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E44"/>
  <c r="D44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E6"/>
  <c r="D6"/>
  <c r="E415" i="81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44"/>
  <c r="D244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80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D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D189"/>
  <c r="D188" s="1"/>
  <c r="E187"/>
  <c r="D187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D6" s="1"/>
  <c r="E415" i="79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8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E44"/>
  <c r="D44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E6"/>
  <c r="D6"/>
  <c r="E415" i="77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44"/>
  <c r="D244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6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D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D189"/>
  <c r="D188" s="1"/>
  <c r="E187"/>
  <c r="D187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D6" s="1"/>
  <c r="E415" i="75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4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E44"/>
  <c r="D44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E6"/>
  <c r="D6"/>
  <c r="E415" i="73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44"/>
  <c r="D244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2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D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D189"/>
  <c r="D188" s="1"/>
  <c r="E187"/>
  <c r="D187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D6" s="1"/>
  <c r="E415" i="71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0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E44"/>
  <c r="D44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E6"/>
  <c r="D6"/>
  <c r="E415" i="69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44"/>
  <c r="D244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51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D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D189"/>
  <c r="D188" s="1"/>
  <c r="E187"/>
  <c r="D187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D6" s="1"/>
  <c r="E415" i="67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J426" i="68"/>
  <c r="G426"/>
  <c r="F426"/>
  <c r="E426"/>
  <c r="I426" s="1"/>
  <c r="D426"/>
  <c r="H426" s="1"/>
  <c r="G425"/>
  <c r="F425"/>
  <c r="E425"/>
  <c r="I425" s="1"/>
  <c r="D425"/>
  <c r="H425" s="1"/>
  <c r="J425" s="1"/>
  <c r="G423"/>
  <c r="F423"/>
  <c r="E423"/>
  <c r="D423"/>
  <c r="H423" s="1"/>
  <c r="J423" s="1"/>
  <c r="G422"/>
  <c r="F422"/>
  <c r="E422"/>
  <c r="I422" s="1"/>
  <c r="D422"/>
  <c r="H422" s="1"/>
  <c r="J422" s="1"/>
  <c r="G421"/>
  <c r="F421"/>
  <c r="E421"/>
  <c r="I421" s="1"/>
  <c r="D421"/>
  <c r="I420"/>
  <c r="G420"/>
  <c r="F420"/>
  <c r="E420"/>
  <c r="D420"/>
  <c r="G419"/>
  <c r="F419"/>
  <c r="E419"/>
  <c r="I419" s="1"/>
  <c r="D419"/>
  <c r="H419" s="1"/>
  <c r="J419" s="1"/>
  <c r="G418"/>
  <c r="G415" s="1"/>
  <c r="F418"/>
  <c r="E418"/>
  <c r="D418"/>
  <c r="J417"/>
  <c r="G417"/>
  <c r="F417"/>
  <c r="E417"/>
  <c r="I417" s="1"/>
  <c r="D417"/>
  <c r="H417" s="1"/>
  <c r="G416"/>
  <c r="F416"/>
  <c r="E416"/>
  <c r="D416"/>
  <c r="H416" s="1"/>
  <c r="G414"/>
  <c r="F414"/>
  <c r="F410" s="1"/>
  <c r="E414"/>
  <c r="D414"/>
  <c r="J413"/>
  <c r="G413"/>
  <c r="F413"/>
  <c r="E413"/>
  <c r="I413" s="1"/>
  <c r="D413"/>
  <c r="H413" s="1"/>
  <c r="G412"/>
  <c r="F412"/>
  <c r="E412"/>
  <c r="I412" s="1"/>
  <c r="D412"/>
  <c r="H412" s="1"/>
  <c r="J412" s="1"/>
  <c r="G411"/>
  <c r="G410" s="1"/>
  <c r="F411"/>
  <c r="E411"/>
  <c r="D411"/>
  <c r="D410" s="1"/>
  <c r="J409"/>
  <c r="G409"/>
  <c r="F409"/>
  <c r="E409"/>
  <c r="D409"/>
  <c r="H409" s="1"/>
  <c r="G408"/>
  <c r="F408"/>
  <c r="E408"/>
  <c r="I408" s="1"/>
  <c r="D408"/>
  <c r="H408" s="1"/>
  <c r="J408" s="1"/>
  <c r="G407"/>
  <c r="F407"/>
  <c r="E407"/>
  <c r="D407"/>
  <c r="H407" s="1"/>
  <c r="J407" s="1"/>
  <c r="G406"/>
  <c r="F406"/>
  <c r="E406"/>
  <c r="I406" s="1"/>
  <c r="D406"/>
  <c r="H406" s="1"/>
  <c r="F405"/>
  <c r="G404"/>
  <c r="F404"/>
  <c r="E404"/>
  <c r="I404" s="1"/>
  <c r="D404"/>
  <c r="H404" s="1"/>
  <c r="J404" s="1"/>
  <c r="G403"/>
  <c r="F403"/>
  <c r="E403"/>
  <c r="D403"/>
  <c r="H403" s="1"/>
  <c r="J403" s="1"/>
  <c r="G402"/>
  <c r="F402"/>
  <c r="E402"/>
  <c r="I402" s="1"/>
  <c r="D402"/>
  <c r="H402" s="1"/>
  <c r="J402" s="1"/>
  <c r="I401"/>
  <c r="G401"/>
  <c r="F401"/>
  <c r="E401"/>
  <c r="D401"/>
  <c r="I400"/>
  <c r="G400"/>
  <c r="F400"/>
  <c r="E400"/>
  <c r="D400"/>
  <c r="H400" s="1"/>
  <c r="J400" s="1"/>
  <c r="G399"/>
  <c r="F399"/>
  <c r="E399"/>
  <c r="I399" s="1"/>
  <c r="D399"/>
  <c r="H399" s="1"/>
  <c r="J399" s="1"/>
  <c r="G398"/>
  <c r="G395" s="1"/>
  <c r="F398"/>
  <c r="E398"/>
  <c r="D398"/>
  <c r="J397"/>
  <c r="G397"/>
  <c r="F397"/>
  <c r="E397"/>
  <c r="I397" s="1"/>
  <c r="D397"/>
  <c r="H397" s="1"/>
  <c r="G396"/>
  <c r="F396"/>
  <c r="E396"/>
  <c r="D396"/>
  <c r="H396" s="1"/>
  <c r="J396" s="1"/>
  <c r="G394"/>
  <c r="F394"/>
  <c r="E394"/>
  <c r="D394"/>
  <c r="J393"/>
  <c r="G393"/>
  <c r="F393"/>
  <c r="E393"/>
  <c r="I393" s="1"/>
  <c r="D393"/>
  <c r="H393" s="1"/>
  <c r="G392"/>
  <c r="F392"/>
  <c r="E392"/>
  <c r="I392" s="1"/>
  <c r="D392"/>
  <c r="H392" s="1"/>
  <c r="J392" s="1"/>
  <c r="G391"/>
  <c r="F391"/>
  <c r="E391"/>
  <c r="D391"/>
  <c r="H391" s="1"/>
  <c r="J391" s="1"/>
  <c r="G390"/>
  <c r="F390"/>
  <c r="E390"/>
  <c r="I390" s="1"/>
  <c r="D390"/>
  <c r="H390" s="1"/>
  <c r="J390" s="1"/>
  <c r="G389"/>
  <c r="F389"/>
  <c r="E389"/>
  <c r="I389" s="1"/>
  <c r="D389"/>
  <c r="G388"/>
  <c r="F388"/>
  <c r="E388"/>
  <c r="E385" s="1"/>
  <c r="D388"/>
  <c r="H388" s="1"/>
  <c r="J388" s="1"/>
  <c r="G387"/>
  <c r="F387"/>
  <c r="E387"/>
  <c r="I387" s="1"/>
  <c r="D387"/>
  <c r="G386"/>
  <c r="F386"/>
  <c r="F385" s="1"/>
  <c r="E386"/>
  <c r="D386"/>
  <c r="I384"/>
  <c r="G384"/>
  <c r="F384"/>
  <c r="E384"/>
  <c r="D384"/>
  <c r="H384" s="1"/>
  <c r="J384" s="1"/>
  <c r="G383"/>
  <c r="F383"/>
  <c r="E383"/>
  <c r="I383" s="1"/>
  <c r="D383"/>
  <c r="H383" s="1"/>
  <c r="J383" s="1"/>
  <c r="G382"/>
  <c r="G374" s="1"/>
  <c r="F382"/>
  <c r="E382"/>
  <c r="D382"/>
  <c r="J381"/>
  <c r="G381"/>
  <c r="F381"/>
  <c r="E381"/>
  <c r="I381" s="1"/>
  <c r="D381"/>
  <c r="H381" s="1"/>
  <c r="G380"/>
  <c r="F380"/>
  <c r="E380"/>
  <c r="I380" s="1"/>
  <c r="D380"/>
  <c r="H380" s="1"/>
  <c r="J380" s="1"/>
  <c r="G379"/>
  <c r="F379"/>
  <c r="E379"/>
  <c r="D379"/>
  <c r="H379" s="1"/>
  <c r="J379" s="1"/>
  <c r="G378"/>
  <c r="F378"/>
  <c r="E378"/>
  <c r="I378" s="1"/>
  <c r="D378"/>
  <c r="H378" s="1"/>
  <c r="J378" s="1"/>
  <c r="G377"/>
  <c r="F377"/>
  <c r="E377"/>
  <c r="I377" s="1"/>
  <c r="D377"/>
  <c r="I376"/>
  <c r="G376"/>
  <c r="F376"/>
  <c r="E376"/>
  <c r="D376"/>
  <c r="H376" s="1"/>
  <c r="J376" s="1"/>
  <c r="G375"/>
  <c r="F375"/>
  <c r="E375"/>
  <c r="I375" s="1"/>
  <c r="D375"/>
  <c r="F374"/>
  <c r="G373"/>
  <c r="G372" s="1"/>
  <c r="F373"/>
  <c r="F372" s="1"/>
  <c r="F371" s="1"/>
  <c r="E373"/>
  <c r="I373" s="1"/>
  <c r="I372" s="1"/>
  <c r="D373"/>
  <c r="E372"/>
  <c r="D372"/>
  <c r="G370"/>
  <c r="F370"/>
  <c r="E370"/>
  <c r="D370"/>
  <c r="J369"/>
  <c r="G369"/>
  <c r="F369"/>
  <c r="E369"/>
  <c r="I369" s="1"/>
  <c r="D369"/>
  <c r="H369" s="1"/>
  <c r="G368"/>
  <c r="F368"/>
  <c r="F367" s="1"/>
  <c r="E368"/>
  <c r="D368"/>
  <c r="H368" s="1"/>
  <c r="J368" s="1"/>
  <c r="H367"/>
  <c r="J367" s="1"/>
  <c r="G367"/>
  <c r="D367"/>
  <c r="G366"/>
  <c r="F366"/>
  <c r="E366"/>
  <c r="D366"/>
  <c r="J365"/>
  <c r="G365"/>
  <c r="F365"/>
  <c r="E365"/>
  <c r="I365" s="1"/>
  <c r="D365"/>
  <c r="H365" s="1"/>
  <c r="G364"/>
  <c r="F364"/>
  <c r="E364"/>
  <c r="I364" s="1"/>
  <c r="D364"/>
  <c r="H364" s="1"/>
  <c r="J364" s="1"/>
  <c r="G363"/>
  <c r="F363"/>
  <c r="E363"/>
  <c r="D363"/>
  <c r="H363" s="1"/>
  <c r="J363" s="1"/>
  <c r="G362"/>
  <c r="F362"/>
  <c r="E362"/>
  <c r="I362" s="1"/>
  <c r="D362"/>
  <c r="H362" s="1"/>
  <c r="J362" s="1"/>
  <c r="G361"/>
  <c r="F361"/>
  <c r="E361"/>
  <c r="I361" s="1"/>
  <c r="D361"/>
  <c r="I360"/>
  <c r="G360"/>
  <c r="F360"/>
  <c r="E360"/>
  <c r="D360"/>
  <c r="H360" s="1"/>
  <c r="J360" s="1"/>
  <c r="G359"/>
  <c r="F359"/>
  <c r="E359"/>
  <c r="I359" s="1"/>
  <c r="D359"/>
  <c r="H359" s="1"/>
  <c r="J359" s="1"/>
  <c r="G358"/>
  <c r="G357" s="1"/>
  <c r="F358"/>
  <c r="E358"/>
  <c r="D358"/>
  <c r="F357"/>
  <c r="I356"/>
  <c r="G356"/>
  <c r="F356"/>
  <c r="E356"/>
  <c r="D356"/>
  <c r="H356" s="1"/>
  <c r="J356" s="1"/>
  <c r="G355"/>
  <c r="F355"/>
  <c r="E355"/>
  <c r="I355" s="1"/>
  <c r="D355"/>
  <c r="H355" s="1"/>
  <c r="J355" s="1"/>
  <c r="G354"/>
  <c r="F354"/>
  <c r="E354"/>
  <c r="D354"/>
  <c r="J353"/>
  <c r="G353"/>
  <c r="F353"/>
  <c r="E353"/>
  <c r="I353" s="1"/>
  <c r="D353"/>
  <c r="H353" s="1"/>
  <c r="E352"/>
  <c r="D352"/>
  <c r="G351"/>
  <c r="F351"/>
  <c r="E351"/>
  <c r="I351" s="1"/>
  <c r="D351"/>
  <c r="H351" s="1"/>
  <c r="J351" s="1"/>
  <c r="G350"/>
  <c r="G347" s="1"/>
  <c r="F350"/>
  <c r="E350"/>
  <c r="D350"/>
  <c r="J349"/>
  <c r="G349"/>
  <c r="F349"/>
  <c r="E349"/>
  <c r="I349" s="1"/>
  <c r="D349"/>
  <c r="H349" s="1"/>
  <c r="G348"/>
  <c r="F348"/>
  <c r="F347" s="1"/>
  <c r="E348"/>
  <c r="D348"/>
  <c r="H348" s="1"/>
  <c r="J348" s="1"/>
  <c r="D347"/>
  <c r="G346"/>
  <c r="F346"/>
  <c r="E346"/>
  <c r="D346"/>
  <c r="J345"/>
  <c r="G345"/>
  <c r="F345"/>
  <c r="E345"/>
  <c r="I345" s="1"/>
  <c r="D345"/>
  <c r="H345" s="1"/>
  <c r="G344"/>
  <c r="F344"/>
  <c r="E344"/>
  <c r="I344" s="1"/>
  <c r="D344"/>
  <c r="H344" s="1"/>
  <c r="J344" s="1"/>
  <c r="G343"/>
  <c r="F343"/>
  <c r="E343"/>
  <c r="I343" s="1"/>
  <c r="D343"/>
  <c r="D338" s="1"/>
  <c r="G342"/>
  <c r="F342"/>
  <c r="F338" s="1"/>
  <c r="E342"/>
  <c r="D342"/>
  <c r="I341"/>
  <c r="G341"/>
  <c r="F341"/>
  <c r="E341"/>
  <c r="D341"/>
  <c r="H341" s="1"/>
  <c r="J341" s="1"/>
  <c r="G340"/>
  <c r="F340"/>
  <c r="E340"/>
  <c r="I340" s="1"/>
  <c r="D340"/>
  <c r="H340" s="1"/>
  <c r="J340" s="1"/>
  <c r="I339"/>
  <c r="G339"/>
  <c r="F339"/>
  <c r="E339"/>
  <c r="D339"/>
  <c r="H339" s="1"/>
  <c r="G338"/>
  <c r="I337"/>
  <c r="G337"/>
  <c r="F337"/>
  <c r="E337"/>
  <c r="D337"/>
  <c r="H337" s="1"/>
  <c r="J337" s="1"/>
  <c r="G336"/>
  <c r="F336"/>
  <c r="E336"/>
  <c r="I336" s="1"/>
  <c r="D336"/>
  <c r="H336" s="1"/>
  <c r="J336" s="1"/>
  <c r="I335"/>
  <c r="G335"/>
  <c r="F335"/>
  <c r="E335"/>
  <c r="D335"/>
  <c r="H335" s="1"/>
  <c r="J335" s="1"/>
  <c r="G333"/>
  <c r="F333"/>
  <c r="E333"/>
  <c r="D333"/>
  <c r="H333" s="1"/>
  <c r="J333" s="1"/>
  <c r="G332"/>
  <c r="F332"/>
  <c r="E332"/>
  <c r="I332" s="1"/>
  <c r="D332"/>
  <c r="G331"/>
  <c r="F331"/>
  <c r="E331"/>
  <c r="I331" s="1"/>
  <c r="D331"/>
  <c r="H331" s="1"/>
  <c r="J331" s="1"/>
  <c r="G330"/>
  <c r="F330"/>
  <c r="E330"/>
  <c r="I330" s="1"/>
  <c r="D330"/>
  <c r="H330" s="1"/>
  <c r="J330" s="1"/>
  <c r="G329"/>
  <c r="F329"/>
  <c r="E329"/>
  <c r="I329" s="1"/>
  <c r="D329"/>
  <c r="G328"/>
  <c r="F328"/>
  <c r="F325" s="1"/>
  <c r="E328"/>
  <c r="I328" s="1"/>
  <c r="D328"/>
  <c r="I327"/>
  <c r="G327"/>
  <c r="F327"/>
  <c r="E327"/>
  <c r="D327"/>
  <c r="H327" s="1"/>
  <c r="J327" s="1"/>
  <c r="G326"/>
  <c r="G325" s="1"/>
  <c r="F326"/>
  <c r="E326"/>
  <c r="D326"/>
  <c r="H326" s="1"/>
  <c r="G324"/>
  <c r="F324"/>
  <c r="E324"/>
  <c r="I324" s="1"/>
  <c r="D324"/>
  <c r="H324" s="1"/>
  <c r="J324" s="1"/>
  <c r="G323"/>
  <c r="G320" s="1"/>
  <c r="F323"/>
  <c r="E323"/>
  <c r="D323"/>
  <c r="H323" s="1"/>
  <c r="J323" s="1"/>
  <c r="G322"/>
  <c r="F322"/>
  <c r="E322"/>
  <c r="I322" s="1"/>
  <c r="D322"/>
  <c r="H322" s="1"/>
  <c r="J322" s="1"/>
  <c r="I321"/>
  <c r="G321"/>
  <c r="F321"/>
  <c r="F320" s="1"/>
  <c r="E321"/>
  <c r="E320" s="1"/>
  <c r="D321"/>
  <c r="H321" s="1"/>
  <c r="J321" s="1"/>
  <c r="D320"/>
  <c r="G318"/>
  <c r="F318"/>
  <c r="E318"/>
  <c r="D318"/>
  <c r="H318" s="1"/>
  <c r="J318" s="1"/>
  <c r="G317"/>
  <c r="F317"/>
  <c r="E317"/>
  <c r="I317" s="1"/>
  <c r="D317"/>
  <c r="H317" s="1"/>
  <c r="J317" s="1"/>
  <c r="I316"/>
  <c r="G316"/>
  <c r="F316"/>
  <c r="E316"/>
  <c r="D316"/>
  <c r="H316" s="1"/>
  <c r="J316" s="1"/>
  <c r="G315"/>
  <c r="F315"/>
  <c r="E315"/>
  <c r="I315" s="1"/>
  <c r="D315"/>
  <c r="H315" s="1"/>
  <c r="J315" s="1"/>
  <c r="G314"/>
  <c r="F314"/>
  <c r="E314"/>
  <c r="I314" s="1"/>
  <c r="D314"/>
  <c r="H314" s="1"/>
  <c r="J314" s="1"/>
  <c r="G313"/>
  <c r="F313"/>
  <c r="F311" s="1"/>
  <c r="E313"/>
  <c r="I313" s="1"/>
  <c r="D313"/>
  <c r="I312"/>
  <c r="G312"/>
  <c r="F312"/>
  <c r="E312"/>
  <c r="D312"/>
  <c r="H312" s="1"/>
  <c r="J312" s="1"/>
  <c r="D311"/>
  <c r="G310"/>
  <c r="G306" s="1"/>
  <c r="F310"/>
  <c r="E310"/>
  <c r="I310" s="1"/>
  <c r="D310"/>
  <c r="H310" s="1"/>
  <c r="J310" s="1"/>
  <c r="G309"/>
  <c r="F309"/>
  <c r="F306" s="1"/>
  <c r="E309"/>
  <c r="I309" s="1"/>
  <c r="D309"/>
  <c r="I308"/>
  <c r="G308"/>
  <c r="F308"/>
  <c r="E308"/>
  <c r="D308"/>
  <c r="H308" s="1"/>
  <c r="J308" s="1"/>
  <c r="G307"/>
  <c r="F307"/>
  <c r="E307"/>
  <c r="I307" s="1"/>
  <c r="D307"/>
  <c r="D306" s="1"/>
  <c r="G305"/>
  <c r="F305"/>
  <c r="E305"/>
  <c r="I305" s="1"/>
  <c r="D305"/>
  <c r="I304"/>
  <c r="G304"/>
  <c r="F304"/>
  <c r="E304"/>
  <c r="D304"/>
  <c r="H304" s="1"/>
  <c r="J304" s="1"/>
  <c r="G303"/>
  <c r="F303"/>
  <c r="E303"/>
  <c r="I303" s="1"/>
  <c r="D303"/>
  <c r="H303" s="1"/>
  <c r="J303" s="1"/>
  <c r="G302"/>
  <c r="G299" s="1"/>
  <c r="F302"/>
  <c r="E302"/>
  <c r="I302" s="1"/>
  <c r="D302"/>
  <c r="H302" s="1"/>
  <c r="J302" s="1"/>
  <c r="G301"/>
  <c r="F301"/>
  <c r="E301"/>
  <c r="I301" s="1"/>
  <c r="D301"/>
  <c r="I300"/>
  <c r="G300"/>
  <c r="F300"/>
  <c r="E300"/>
  <c r="D300"/>
  <c r="H300" s="1"/>
  <c r="J300" s="1"/>
  <c r="D299"/>
  <c r="G298"/>
  <c r="G297" s="1"/>
  <c r="F298"/>
  <c r="E298"/>
  <c r="I298" s="1"/>
  <c r="I297" s="1"/>
  <c r="D298"/>
  <c r="H298" s="1"/>
  <c r="F297"/>
  <c r="D297"/>
  <c r="I296"/>
  <c r="G296"/>
  <c r="F296"/>
  <c r="E296"/>
  <c r="E293" s="1"/>
  <c r="D296"/>
  <c r="H296" s="1"/>
  <c r="J296" s="1"/>
  <c r="G295"/>
  <c r="F295"/>
  <c r="E295"/>
  <c r="I295" s="1"/>
  <c r="D295"/>
  <c r="D293" s="1"/>
  <c r="G294"/>
  <c r="G293" s="1"/>
  <c r="F294"/>
  <c r="E294"/>
  <c r="I294" s="1"/>
  <c r="I293" s="1"/>
  <c r="D294"/>
  <c r="H294" s="1"/>
  <c r="F293"/>
  <c r="I292"/>
  <c r="G292"/>
  <c r="F292"/>
  <c r="E292"/>
  <c r="D292"/>
  <c r="H292" s="1"/>
  <c r="J292" s="1"/>
  <c r="G291"/>
  <c r="F291"/>
  <c r="E291"/>
  <c r="I291" s="1"/>
  <c r="D291"/>
  <c r="H291" s="1"/>
  <c r="J291" s="1"/>
  <c r="G290"/>
  <c r="G288" s="1"/>
  <c r="F290"/>
  <c r="E290"/>
  <c r="I290" s="1"/>
  <c r="I288" s="1"/>
  <c r="D290"/>
  <c r="H290" s="1"/>
  <c r="J290" s="1"/>
  <c r="G289"/>
  <c r="F289"/>
  <c r="F288" s="1"/>
  <c r="E289"/>
  <c r="I289" s="1"/>
  <c r="D289"/>
  <c r="E288"/>
  <c r="G286"/>
  <c r="G284" s="1"/>
  <c r="F286"/>
  <c r="E286"/>
  <c r="D286"/>
  <c r="H286" s="1"/>
  <c r="J286" s="1"/>
  <c r="G285"/>
  <c r="F285"/>
  <c r="F284" s="1"/>
  <c r="E285"/>
  <c r="I285" s="1"/>
  <c r="D285"/>
  <c r="H285" s="1"/>
  <c r="H284" s="1"/>
  <c r="J284" s="1"/>
  <c r="E284"/>
  <c r="G283"/>
  <c r="F283"/>
  <c r="E283"/>
  <c r="I283" s="1"/>
  <c r="D283"/>
  <c r="H283" s="1"/>
  <c r="J283" s="1"/>
  <c r="G282"/>
  <c r="G281" s="1"/>
  <c r="G274" s="1"/>
  <c r="F282"/>
  <c r="E282"/>
  <c r="D282"/>
  <c r="H282" s="1"/>
  <c r="F281"/>
  <c r="G280"/>
  <c r="F280"/>
  <c r="F279" s="1"/>
  <c r="E280"/>
  <c r="E279" s="1"/>
  <c r="D280"/>
  <c r="H280" s="1"/>
  <c r="J280" s="1"/>
  <c r="H279"/>
  <c r="J279" s="1"/>
  <c r="G279"/>
  <c r="D279"/>
  <c r="G278"/>
  <c r="G275" s="1"/>
  <c r="F278"/>
  <c r="E278"/>
  <c r="I278" s="1"/>
  <c r="D278"/>
  <c r="H278" s="1"/>
  <c r="J278" s="1"/>
  <c r="G277"/>
  <c r="F277"/>
  <c r="E277"/>
  <c r="I277" s="1"/>
  <c r="D277"/>
  <c r="I276"/>
  <c r="G276"/>
  <c r="F276"/>
  <c r="F275" s="1"/>
  <c r="F274" s="1"/>
  <c r="E276"/>
  <c r="E275" s="1"/>
  <c r="D276"/>
  <c r="H276" s="1"/>
  <c r="J276" s="1"/>
  <c r="D275"/>
  <c r="G273"/>
  <c r="F273"/>
  <c r="E273"/>
  <c r="I273" s="1"/>
  <c r="D273"/>
  <c r="I272"/>
  <c r="G272"/>
  <c r="F272"/>
  <c r="E272"/>
  <c r="D272"/>
  <c r="H272" s="1"/>
  <c r="J272" s="1"/>
  <c r="G271"/>
  <c r="F271"/>
  <c r="E271"/>
  <c r="I271" s="1"/>
  <c r="D271"/>
  <c r="H271" s="1"/>
  <c r="J271" s="1"/>
  <c r="G270"/>
  <c r="F270"/>
  <c r="E270"/>
  <c r="I270" s="1"/>
  <c r="D270"/>
  <c r="H270" s="1"/>
  <c r="J270" s="1"/>
  <c r="G269"/>
  <c r="F269"/>
  <c r="F266" s="1"/>
  <c r="E269"/>
  <c r="I269" s="1"/>
  <c r="D269"/>
  <c r="I268"/>
  <c r="G268"/>
  <c r="F268"/>
  <c r="E268"/>
  <c r="D268"/>
  <c r="H268" s="1"/>
  <c r="J268" s="1"/>
  <c r="G267"/>
  <c r="F267"/>
  <c r="E267"/>
  <c r="I267" s="1"/>
  <c r="D267"/>
  <c r="D266" s="1"/>
  <c r="G266"/>
  <c r="G265"/>
  <c r="F265"/>
  <c r="F261" s="1"/>
  <c r="E265"/>
  <c r="I265" s="1"/>
  <c r="D265"/>
  <c r="I264"/>
  <c r="G264"/>
  <c r="F264"/>
  <c r="E264"/>
  <c r="E261" s="1"/>
  <c r="D264"/>
  <c r="H264" s="1"/>
  <c r="J264" s="1"/>
  <c r="G263"/>
  <c r="F263"/>
  <c r="E263"/>
  <c r="I263" s="1"/>
  <c r="D263"/>
  <c r="H263" s="1"/>
  <c r="J263" s="1"/>
  <c r="G262"/>
  <c r="G261" s="1"/>
  <c r="F262"/>
  <c r="E262"/>
  <c r="D262"/>
  <c r="H262" s="1"/>
  <c r="I260"/>
  <c r="G260"/>
  <c r="F260"/>
  <c r="E260"/>
  <c r="D260"/>
  <c r="H260" s="1"/>
  <c r="J260" s="1"/>
  <c r="G259"/>
  <c r="F259"/>
  <c r="E259"/>
  <c r="I259" s="1"/>
  <c r="D259"/>
  <c r="H259" s="1"/>
  <c r="J259" s="1"/>
  <c r="G258"/>
  <c r="F258"/>
  <c r="E258"/>
  <c r="D258"/>
  <c r="H258" s="1"/>
  <c r="J258" s="1"/>
  <c r="G257"/>
  <c r="F257"/>
  <c r="F254" s="1"/>
  <c r="E257"/>
  <c r="I257" s="1"/>
  <c r="D257"/>
  <c r="H257" s="1"/>
  <c r="J257" s="1"/>
  <c r="G256"/>
  <c r="F256"/>
  <c r="E256"/>
  <c r="I256" s="1"/>
  <c r="D256"/>
  <c r="H256" s="1"/>
  <c r="J256" s="1"/>
  <c r="G255"/>
  <c r="F255"/>
  <c r="E255"/>
  <c r="I255" s="1"/>
  <c r="D255"/>
  <c r="G254"/>
  <c r="G253"/>
  <c r="F253"/>
  <c r="E253"/>
  <c r="I253" s="1"/>
  <c r="D253"/>
  <c r="H253" s="1"/>
  <c r="J253" s="1"/>
  <c r="G252"/>
  <c r="F252"/>
  <c r="E252"/>
  <c r="E249" s="1"/>
  <c r="D252"/>
  <c r="H252" s="1"/>
  <c r="J252" s="1"/>
  <c r="G251"/>
  <c r="F251"/>
  <c r="E251"/>
  <c r="I251" s="1"/>
  <c r="D251"/>
  <c r="H251" s="1"/>
  <c r="J251" s="1"/>
  <c r="G250"/>
  <c r="G249" s="1"/>
  <c r="F250"/>
  <c r="E250"/>
  <c r="D250"/>
  <c r="H250" s="1"/>
  <c r="F249"/>
  <c r="F245" s="1"/>
  <c r="G248"/>
  <c r="F248"/>
  <c r="E248"/>
  <c r="I248" s="1"/>
  <c r="D248"/>
  <c r="H248" s="1"/>
  <c r="J248" s="1"/>
  <c r="G247"/>
  <c r="F247"/>
  <c r="E247"/>
  <c r="I247" s="1"/>
  <c r="D247"/>
  <c r="D246" s="1"/>
  <c r="G246"/>
  <c r="G245" s="1"/>
  <c r="F246"/>
  <c r="G243"/>
  <c r="F243"/>
  <c r="E243"/>
  <c r="I243" s="1"/>
  <c r="D243"/>
  <c r="H243" s="1"/>
  <c r="J243" s="1"/>
  <c r="G242"/>
  <c r="G239" s="1"/>
  <c r="F242"/>
  <c r="E242"/>
  <c r="I242" s="1"/>
  <c r="D242"/>
  <c r="H242" s="1"/>
  <c r="J242" s="1"/>
  <c r="G241"/>
  <c r="F241"/>
  <c r="E241"/>
  <c r="I241" s="1"/>
  <c r="D241"/>
  <c r="I240"/>
  <c r="I239" s="1"/>
  <c r="G240"/>
  <c r="F240"/>
  <c r="E240"/>
  <c r="E239" s="1"/>
  <c r="D240"/>
  <c r="H240" s="1"/>
  <c r="J240" s="1"/>
  <c r="D239"/>
  <c r="G238"/>
  <c r="G237" s="1"/>
  <c r="F238"/>
  <c r="E238"/>
  <c r="I238" s="1"/>
  <c r="I237" s="1"/>
  <c r="D238"/>
  <c r="H238" s="1"/>
  <c r="F237"/>
  <c r="E237"/>
  <c r="G236"/>
  <c r="F236"/>
  <c r="E236"/>
  <c r="I236" s="1"/>
  <c r="D236"/>
  <c r="H236" s="1"/>
  <c r="J236" s="1"/>
  <c r="G235"/>
  <c r="F235"/>
  <c r="E235"/>
  <c r="I235" s="1"/>
  <c r="D235"/>
  <c r="D234" s="1"/>
  <c r="D233" s="1"/>
  <c r="G234"/>
  <c r="G233" s="1"/>
  <c r="F234"/>
  <c r="F233"/>
  <c r="I232"/>
  <c r="G232"/>
  <c r="F232"/>
  <c r="E232"/>
  <c r="D232"/>
  <c r="H232" s="1"/>
  <c r="J232" s="1"/>
  <c r="G231"/>
  <c r="F231"/>
  <c r="E231"/>
  <c r="I231" s="1"/>
  <c r="D231"/>
  <c r="H231" s="1"/>
  <c r="J231" s="1"/>
  <c r="G230"/>
  <c r="F230"/>
  <c r="E230"/>
  <c r="I230" s="1"/>
  <c r="D230"/>
  <c r="H230" s="1"/>
  <c r="J230" s="1"/>
  <c r="G229"/>
  <c r="G228" s="1"/>
  <c r="F229"/>
  <c r="F228" s="1"/>
  <c r="E229"/>
  <c r="I229" s="1"/>
  <c r="I228" s="1"/>
  <c r="D229"/>
  <c r="E228"/>
  <c r="G227"/>
  <c r="F227"/>
  <c r="E227"/>
  <c r="I227" s="1"/>
  <c r="D227"/>
  <c r="H227" s="1"/>
  <c r="J227" s="1"/>
  <c r="G226"/>
  <c r="G225" s="1"/>
  <c r="F226"/>
  <c r="E226"/>
  <c r="I226" s="1"/>
  <c r="I225" s="1"/>
  <c r="D226"/>
  <c r="H226" s="1"/>
  <c r="F225"/>
  <c r="I224"/>
  <c r="G224"/>
  <c r="F224"/>
  <c r="E224"/>
  <c r="D224"/>
  <c r="H224" s="1"/>
  <c r="J224" s="1"/>
  <c r="G223"/>
  <c r="F223"/>
  <c r="E223"/>
  <c r="I223" s="1"/>
  <c r="D223"/>
  <c r="H223" s="1"/>
  <c r="J223" s="1"/>
  <c r="G222"/>
  <c r="F222"/>
  <c r="E222"/>
  <c r="I222" s="1"/>
  <c r="D222"/>
  <c r="H222" s="1"/>
  <c r="J222" s="1"/>
  <c r="G221"/>
  <c r="G220" s="1"/>
  <c r="F221"/>
  <c r="F220" s="1"/>
  <c r="E221"/>
  <c r="I221" s="1"/>
  <c r="I220" s="1"/>
  <c r="D221"/>
  <c r="E220"/>
  <c r="G219"/>
  <c r="F219"/>
  <c r="E219"/>
  <c r="I219" s="1"/>
  <c r="D219"/>
  <c r="H219" s="1"/>
  <c r="J219" s="1"/>
  <c r="G218"/>
  <c r="G215" s="1"/>
  <c r="F218"/>
  <c r="E218"/>
  <c r="I218" s="1"/>
  <c r="D218"/>
  <c r="H218" s="1"/>
  <c r="J218" s="1"/>
  <c r="G217"/>
  <c r="F217"/>
  <c r="E217"/>
  <c r="I217" s="1"/>
  <c r="D217"/>
  <c r="I216"/>
  <c r="G216"/>
  <c r="F216"/>
  <c r="E216"/>
  <c r="E215" s="1"/>
  <c r="D216"/>
  <c r="H216" s="1"/>
  <c r="J216" s="1"/>
  <c r="G214"/>
  <c r="F214"/>
  <c r="E214"/>
  <c r="I214" s="1"/>
  <c r="D214"/>
  <c r="H214" s="1"/>
  <c r="J214" s="1"/>
  <c r="G213"/>
  <c r="F213"/>
  <c r="E213"/>
  <c r="I213" s="1"/>
  <c r="D213"/>
  <c r="I212"/>
  <c r="G212"/>
  <c r="F212"/>
  <c r="E212"/>
  <c r="D212"/>
  <c r="H212" s="1"/>
  <c r="J212" s="1"/>
  <c r="G211"/>
  <c r="F211"/>
  <c r="E211"/>
  <c r="I211" s="1"/>
  <c r="D211"/>
  <c r="H211" s="1"/>
  <c r="J211" s="1"/>
  <c r="G210"/>
  <c r="F210"/>
  <c r="E210"/>
  <c r="D210"/>
  <c r="H210" s="1"/>
  <c r="J210" s="1"/>
  <c r="G209"/>
  <c r="F209"/>
  <c r="E209"/>
  <c r="I209" s="1"/>
  <c r="D209"/>
  <c r="H209" s="1"/>
  <c r="J209" s="1"/>
  <c r="G208"/>
  <c r="F208"/>
  <c r="E208"/>
  <c r="I208" s="1"/>
  <c r="D208"/>
  <c r="H208" s="1"/>
  <c r="J208" s="1"/>
  <c r="G207"/>
  <c r="F207"/>
  <c r="E207"/>
  <c r="I207" s="1"/>
  <c r="D207"/>
  <c r="G206"/>
  <c r="G205"/>
  <c r="F205"/>
  <c r="E205"/>
  <c r="I205" s="1"/>
  <c r="D205"/>
  <c r="H205" s="1"/>
  <c r="J205" s="1"/>
  <c r="G204"/>
  <c r="F204"/>
  <c r="E204"/>
  <c r="E201" s="1"/>
  <c r="D204"/>
  <c r="H204" s="1"/>
  <c r="J204" s="1"/>
  <c r="G203"/>
  <c r="F203"/>
  <c r="E203"/>
  <c r="I203" s="1"/>
  <c r="D203"/>
  <c r="H203" s="1"/>
  <c r="J203" s="1"/>
  <c r="G202"/>
  <c r="G201" s="1"/>
  <c r="G200" s="1"/>
  <c r="F202"/>
  <c r="E202"/>
  <c r="D202"/>
  <c r="H202" s="1"/>
  <c r="F201"/>
  <c r="G199"/>
  <c r="F199"/>
  <c r="E199"/>
  <c r="I199" s="1"/>
  <c r="D199"/>
  <c r="H199" s="1"/>
  <c r="J199" s="1"/>
  <c r="G198"/>
  <c r="F198"/>
  <c r="E198"/>
  <c r="D198"/>
  <c r="H198" s="1"/>
  <c r="J198" s="1"/>
  <c r="G197"/>
  <c r="F197"/>
  <c r="E197"/>
  <c r="I197" s="1"/>
  <c r="D197"/>
  <c r="H197" s="1"/>
  <c r="J197" s="1"/>
  <c r="G196"/>
  <c r="F196"/>
  <c r="E196"/>
  <c r="I196" s="1"/>
  <c r="D196"/>
  <c r="H196" s="1"/>
  <c r="J196" s="1"/>
  <c r="G195"/>
  <c r="F195"/>
  <c r="E195"/>
  <c r="I195" s="1"/>
  <c r="D195"/>
  <c r="H195" s="1"/>
  <c r="J195" s="1"/>
  <c r="G194"/>
  <c r="G193" s="1"/>
  <c r="F194"/>
  <c r="E194"/>
  <c r="D194"/>
  <c r="H194" s="1"/>
  <c r="F193"/>
  <c r="G192"/>
  <c r="F192"/>
  <c r="E192"/>
  <c r="I192" s="1"/>
  <c r="D192"/>
  <c r="H192" s="1"/>
  <c r="J192" s="1"/>
  <c r="G191"/>
  <c r="F191"/>
  <c r="E191"/>
  <c r="I191" s="1"/>
  <c r="D191"/>
  <c r="H191" s="1"/>
  <c r="J191" s="1"/>
  <c r="G190"/>
  <c r="G189" s="1"/>
  <c r="G188" s="1"/>
  <c r="G187" s="1"/>
  <c r="F190"/>
  <c r="E190"/>
  <c r="D190"/>
  <c r="H190" s="1"/>
  <c r="F189"/>
  <c r="F188" s="1"/>
  <c r="G186"/>
  <c r="F186"/>
  <c r="E186"/>
  <c r="I186" s="1"/>
  <c r="D186"/>
  <c r="H186" s="1"/>
  <c r="J186" s="1"/>
  <c r="G185"/>
  <c r="F185"/>
  <c r="F181" s="1"/>
  <c r="E185"/>
  <c r="I185" s="1"/>
  <c r="D185"/>
  <c r="I184"/>
  <c r="G184"/>
  <c r="F184"/>
  <c r="E184"/>
  <c r="D184"/>
  <c r="H184" s="1"/>
  <c r="J184" s="1"/>
  <c r="G183"/>
  <c r="F183"/>
  <c r="E183"/>
  <c r="I183" s="1"/>
  <c r="D183"/>
  <c r="H183" s="1"/>
  <c r="J183" s="1"/>
  <c r="G182"/>
  <c r="G181" s="1"/>
  <c r="F182"/>
  <c r="E182"/>
  <c r="D182"/>
  <c r="H182" s="1"/>
  <c r="I180"/>
  <c r="G180"/>
  <c r="F180"/>
  <c r="E180"/>
  <c r="D180"/>
  <c r="H180" s="1"/>
  <c r="J180" s="1"/>
  <c r="G179"/>
  <c r="F179"/>
  <c r="E179"/>
  <c r="I179" s="1"/>
  <c r="D179"/>
  <c r="H179" s="1"/>
  <c r="J179" s="1"/>
  <c r="G178"/>
  <c r="G175" s="1"/>
  <c r="F178"/>
  <c r="E178"/>
  <c r="D178"/>
  <c r="H178" s="1"/>
  <c r="J178" s="1"/>
  <c r="G177"/>
  <c r="F177"/>
  <c r="E177"/>
  <c r="I177" s="1"/>
  <c r="D177"/>
  <c r="H177" s="1"/>
  <c r="G176"/>
  <c r="F176"/>
  <c r="F175" s="1"/>
  <c r="E176"/>
  <c r="D176"/>
  <c r="H176" s="1"/>
  <c r="J176" s="1"/>
  <c r="G174"/>
  <c r="F174"/>
  <c r="E174"/>
  <c r="D174"/>
  <c r="H174" s="1"/>
  <c r="J174" s="1"/>
  <c r="G173"/>
  <c r="F173"/>
  <c r="F170" s="1"/>
  <c r="E173"/>
  <c r="I173" s="1"/>
  <c r="D173"/>
  <c r="H173" s="1"/>
  <c r="J173" s="1"/>
  <c r="G172"/>
  <c r="F172"/>
  <c r="E172"/>
  <c r="I172" s="1"/>
  <c r="D172"/>
  <c r="H172" s="1"/>
  <c r="J172" s="1"/>
  <c r="G171"/>
  <c r="F171"/>
  <c r="E171"/>
  <c r="I171" s="1"/>
  <c r="D171"/>
  <c r="D170" s="1"/>
  <c r="G170"/>
  <c r="G169"/>
  <c r="F169"/>
  <c r="E169"/>
  <c r="I169" s="1"/>
  <c r="D169"/>
  <c r="H169" s="1"/>
  <c r="J169" s="1"/>
  <c r="G168"/>
  <c r="F168"/>
  <c r="E168"/>
  <c r="I168" s="1"/>
  <c r="D168"/>
  <c r="H168" s="1"/>
  <c r="J168" s="1"/>
  <c r="G167"/>
  <c r="G166" s="1"/>
  <c r="G165" s="1"/>
  <c r="F167"/>
  <c r="F166" s="1"/>
  <c r="F165" s="1"/>
  <c r="E167"/>
  <c r="D167"/>
  <c r="G164"/>
  <c r="F164"/>
  <c r="E164"/>
  <c r="D164"/>
  <c r="D161" s="1"/>
  <c r="G163"/>
  <c r="F163"/>
  <c r="E163"/>
  <c r="I163" s="1"/>
  <c r="D163"/>
  <c r="H163" s="1"/>
  <c r="J163" s="1"/>
  <c r="G162"/>
  <c r="G161" s="1"/>
  <c r="F162"/>
  <c r="F161" s="1"/>
  <c r="E162"/>
  <c r="I162" s="1"/>
  <c r="D162"/>
  <c r="G160"/>
  <c r="F160"/>
  <c r="E160"/>
  <c r="D160"/>
  <c r="H160" s="1"/>
  <c r="J160" s="1"/>
  <c r="G159"/>
  <c r="F159"/>
  <c r="E159"/>
  <c r="I159" s="1"/>
  <c r="D159"/>
  <c r="H159" s="1"/>
  <c r="J159" s="1"/>
  <c r="G158"/>
  <c r="F158"/>
  <c r="E158"/>
  <c r="I158" s="1"/>
  <c r="D158"/>
  <c r="G157"/>
  <c r="F157"/>
  <c r="E157"/>
  <c r="I157" s="1"/>
  <c r="D157"/>
  <c r="H157" s="1"/>
  <c r="J157" s="1"/>
  <c r="G156"/>
  <c r="F156"/>
  <c r="E156"/>
  <c r="I156" s="1"/>
  <c r="D156"/>
  <c r="G155"/>
  <c r="G154" s="1"/>
  <c r="F155"/>
  <c r="F154"/>
  <c r="G153"/>
  <c r="F153"/>
  <c r="E153"/>
  <c r="I153" s="1"/>
  <c r="D153"/>
  <c r="H153" s="1"/>
  <c r="J153" s="1"/>
  <c r="G152"/>
  <c r="F152"/>
  <c r="E152"/>
  <c r="D152"/>
  <c r="D149" s="1"/>
  <c r="G151"/>
  <c r="F151"/>
  <c r="E151"/>
  <c r="I151" s="1"/>
  <c r="D151"/>
  <c r="H151" s="1"/>
  <c r="J151" s="1"/>
  <c r="G150"/>
  <c r="G149" s="1"/>
  <c r="F150"/>
  <c r="F149" s="1"/>
  <c r="E150"/>
  <c r="I150" s="1"/>
  <c r="D150"/>
  <c r="E149"/>
  <c r="G148"/>
  <c r="F148"/>
  <c r="E148"/>
  <c r="D148"/>
  <c r="H148" s="1"/>
  <c r="J148" s="1"/>
  <c r="G147"/>
  <c r="F147"/>
  <c r="E147"/>
  <c r="I147" s="1"/>
  <c r="D147"/>
  <c r="H147" s="1"/>
  <c r="F146"/>
  <c r="E146"/>
  <c r="G145"/>
  <c r="F145"/>
  <c r="E145"/>
  <c r="I145" s="1"/>
  <c r="D145"/>
  <c r="H145" s="1"/>
  <c r="J145" s="1"/>
  <c r="G144"/>
  <c r="F144"/>
  <c r="E144"/>
  <c r="D144"/>
  <c r="H144" s="1"/>
  <c r="J144" s="1"/>
  <c r="G143"/>
  <c r="F143"/>
  <c r="E143"/>
  <c r="I143" s="1"/>
  <c r="D143"/>
  <c r="H143" s="1"/>
  <c r="J143" s="1"/>
  <c r="F142"/>
  <c r="E142"/>
  <c r="G141"/>
  <c r="F141"/>
  <c r="E141"/>
  <c r="I141" s="1"/>
  <c r="D141"/>
  <c r="H141" s="1"/>
  <c r="J141" s="1"/>
  <c r="G140"/>
  <c r="F140"/>
  <c r="E140"/>
  <c r="D140"/>
  <c r="H140" s="1"/>
  <c r="J140" s="1"/>
  <c r="G139"/>
  <c r="F139"/>
  <c r="E139"/>
  <c r="I139" s="1"/>
  <c r="D139"/>
  <c r="H139" s="1"/>
  <c r="J139" s="1"/>
  <c r="F138"/>
  <c r="E138"/>
  <c r="G137"/>
  <c r="F137"/>
  <c r="E137"/>
  <c r="I137" s="1"/>
  <c r="D137"/>
  <c r="H137" s="1"/>
  <c r="J137" s="1"/>
  <c r="G136"/>
  <c r="F136"/>
  <c r="E136"/>
  <c r="D136"/>
  <c r="H136" s="1"/>
  <c r="J136" s="1"/>
  <c r="G135"/>
  <c r="F135"/>
  <c r="E135"/>
  <c r="I135" s="1"/>
  <c r="D135"/>
  <c r="H135" s="1"/>
  <c r="F134"/>
  <c r="E134"/>
  <c r="G133"/>
  <c r="F133"/>
  <c r="E133"/>
  <c r="I133" s="1"/>
  <c r="D133"/>
  <c r="H133" s="1"/>
  <c r="J133" s="1"/>
  <c r="G132"/>
  <c r="F132"/>
  <c r="E132"/>
  <c r="D132"/>
  <c r="D129" s="1"/>
  <c r="G131"/>
  <c r="F131"/>
  <c r="E131"/>
  <c r="I131" s="1"/>
  <c r="D131"/>
  <c r="H131" s="1"/>
  <c r="J131" s="1"/>
  <c r="G130"/>
  <c r="G129" s="1"/>
  <c r="F130"/>
  <c r="F129" s="1"/>
  <c r="E130"/>
  <c r="I130" s="1"/>
  <c r="D130"/>
  <c r="E129"/>
  <c r="G128"/>
  <c r="F128"/>
  <c r="E128"/>
  <c r="D128"/>
  <c r="H128" s="1"/>
  <c r="J128" s="1"/>
  <c r="G127"/>
  <c r="F127"/>
  <c r="E127"/>
  <c r="I127" s="1"/>
  <c r="D127"/>
  <c r="H127" s="1"/>
  <c r="J127" s="1"/>
  <c r="F126"/>
  <c r="F122" s="1"/>
  <c r="E126"/>
  <c r="G125"/>
  <c r="F125"/>
  <c r="E125"/>
  <c r="I125" s="1"/>
  <c r="D125"/>
  <c r="H125" s="1"/>
  <c r="J125" s="1"/>
  <c r="G124"/>
  <c r="G123" s="1"/>
  <c r="F124"/>
  <c r="E124"/>
  <c r="D124"/>
  <c r="D123" s="1"/>
  <c r="F123"/>
  <c r="G121"/>
  <c r="F121"/>
  <c r="E121"/>
  <c r="I121" s="1"/>
  <c r="D121"/>
  <c r="H121" s="1"/>
  <c r="J121" s="1"/>
  <c r="G120"/>
  <c r="F120"/>
  <c r="E120"/>
  <c r="I120" s="1"/>
  <c r="D120"/>
  <c r="H120" s="1"/>
  <c r="J120" s="1"/>
  <c r="G119"/>
  <c r="F119"/>
  <c r="E119"/>
  <c r="D119"/>
  <c r="J118"/>
  <c r="G118"/>
  <c r="F118"/>
  <c r="E118"/>
  <c r="E117" s="1"/>
  <c r="E113" s="1"/>
  <c r="D118"/>
  <c r="H118" s="1"/>
  <c r="D117"/>
  <c r="G116"/>
  <c r="F116"/>
  <c r="E116"/>
  <c r="I116" s="1"/>
  <c r="D116"/>
  <c r="H116" s="1"/>
  <c r="J116" s="1"/>
  <c r="G115"/>
  <c r="G114" s="1"/>
  <c r="F115"/>
  <c r="F114" s="1"/>
  <c r="E115"/>
  <c r="D115"/>
  <c r="E114"/>
  <c r="G112"/>
  <c r="F112"/>
  <c r="E112"/>
  <c r="D112"/>
  <c r="H112" s="1"/>
  <c r="J112" s="1"/>
  <c r="G111"/>
  <c r="G108" s="1"/>
  <c r="F111"/>
  <c r="E111"/>
  <c r="I111" s="1"/>
  <c r="D111"/>
  <c r="H111" s="1"/>
  <c r="J111" s="1"/>
  <c r="G110"/>
  <c r="F110"/>
  <c r="E110"/>
  <c r="I110" s="1"/>
  <c r="D110"/>
  <c r="G109"/>
  <c r="F109"/>
  <c r="E109"/>
  <c r="E108" s="1"/>
  <c r="D109"/>
  <c r="H109" s="1"/>
  <c r="D108"/>
  <c r="G107"/>
  <c r="F107"/>
  <c r="E107"/>
  <c r="I107" s="1"/>
  <c r="D107"/>
  <c r="H107" s="1"/>
  <c r="J107" s="1"/>
  <c r="G106"/>
  <c r="F106"/>
  <c r="E106"/>
  <c r="I106" s="1"/>
  <c r="D106"/>
  <c r="G105"/>
  <c r="F105"/>
  <c r="E105"/>
  <c r="I105" s="1"/>
  <c r="D105"/>
  <c r="H105" s="1"/>
  <c r="J105" s="1"/>
  <c r="G104"/>
  <c r="F104"/>
  <c r="E104"/>
  <c r="I104" s="1"/>
  <c r="D104"/>
  <c r="H104" s="1"/>
  <c r="J104" s="1"/>
  <c r="G103"/>
  <c r="G100" s="1"/>
  <c r="F103"/>
  <c r="E103"/>
  <c r="D103"/>
  <c r="J102"/>
  <c r="G102"/>
  <c r="F102"/>
  <c r="E102"/>
  <c r="I102" s="1"/>
  <c r="D102"/>
  <c r="H102" s="1"/>
  <c r="G101"/>
  <c r="F101"/>
  <c r="E101"/>
  <c r="D101"/>
  <c r="H101" s="1"/>
  <c r="G99"/>
  <c r="F99"/>
  <c r="F95" s="1"/>
  <c r="E99"/>
  <c r="D99"/>
  <c r="J98"/>
  <c r="G98"/>
  <c r="F98"/>
  <c r="E98"/>
  <c r="I98" s="1"/>
  <c r="D98"/>
  <c r="H98" s="1"/>
  <c r="G97"/>
  <c r="F97"/>
  <c r="E97"/>
  <c r="I97" s="1"/>
  <c r="D97"/>
  <c r="H97" s="1"/>
  <c r="J97" s="1"/>
  <c r="G96"/>
  <c r="G95" s="1"/>
  <c r="F96"/>
  <c r="E96"/>
  <c r="D96"/>
  <c r="D95" s="1"/>
  <c r="G93"/>
  <c r="F93"/>
  <c r="E93"/>
  <c r="I93" s="1"/>
  <c r="D93"/>
  <c r="H93" s="1"/>
  <c r="J93" s="1"/>
  <c r="G92"/>
  <c r="F92"/>
  <c r="E92"/>
  <c r="I92" s="1"/>
  <c r="D92"/>
  <c r="H92" s="1"/>
  <c r="J92" s="1"/>
  <c r="G91"/>
  <c r="F91"/>
  <c r="E91"/>
  <c r="D91"/>
  <c r="J90"/>
  <c r="G90"/>
  <c r="F90"/>
  <c r="E90"/>
  <c r="I90" s="1"/>
  <c r="D90"/>
  <c r="H90" s="1"/>
  <c r="G89"/>
  <c r="F89"/>
  <c r="E89"/>
  <c r="I89" s="1"/>
  <c r="D89"/>
  <c r="H89" s="1"/>
  <c r="J89" s="1"/>
  <c r="G88"/>
  <c r="F88"/>
  <c r="E88"/>
  <c r="D88"/>
  <c r="H88" s="1"/>
  <c r="J88" s="1"/>
  <c r="G87"/>
  <c r="F87"/>
  <c r="E87"/>
  <c r="I87" s="1"/>
  <c r="D87"/>
  <c r="H87" s="1"/>
  <c r="F86"/>
  <c r="G85"/>
  <c r="F85"/>
  <c r="E85"/>
  <c r="I85" s="1"/>
  <c r="D85"/>
  <c r="H85" s="1"/>
  <c r="J85" s="1"/>
  <c r="G84"/>
  <c r="F84"/>
  <c r="E84"/>
  <c r="D84"/>
  <c r="D81" s="1"/>
  <c r="G83"/>
  <c r="F83"/>
  <c r="E83"/>
  <c r="I83" s="1"/>
  <c r="D83"/>
  <c r="H83" s="1"/>
  <c r="J83" s="1"/>
  <c r="G82"/>
  <c r="G81" s="1"/>
  <c r="F82"/>
  <c r="F81" s="1"/>
  <c r="E82"/>
  <c r="I82" s="1"/>
  <c r="D82"/>
  <c r="E81"/>
  <c r="G80"/>
  <c r="F80"/>
  <c r="E80"/>
  <c r="D80"/>
  <c r="H80" s="1"/>
  <c r="J80" s="1"/>
  <c r="G79"/>
  <c r="F79"/>
  <c r="E79"/>
  <c r="I79" s="1"/>
  <c r="D79"/>
  <c r="H79" s="1"/>
  <c r="J79" s="1"/>
  <c r="G78"/>
  <c r="F78"/>
  <c r="E78"/>
  <c r="I78" s="1"/>
  <c r="D78"/>
  <c r="G77"/>
  <c r="F77"/>
  <c r="E77"/>
  <c r="I77" s="1"/>
  <c r="D77"/>
  <c r="H77" s="1"/>
  <c r="J77" s="1"/>
  <c r="G76"/>
  <c r="F76"/>
  <c r="E76"/>
  <c r="I76" s="1"/>
  <c r="D76"/>
  <c r="H76" s="1"/>
  <c r="J76" s="1"/>
  <c r="G75"/>
  <c r="F75"/>
  <c r="E75"/>
  <c r="D75"/>
  <c r="J74"/>
  <c r="G74"/>
  <c r="F74"/>
  <c r="E74"/>
  <c r="I74" s="1"/>
  <c r="D74"/>
  <c r="H74" s="1"/>
  <c r="G73"/>
  <c r="F73"/>
  <c r="E73"/>
  <c r="I73" s="1"/>
  <c r="D73"/>
  <c r="H73" s="1"/>
  <c r="J73" s="1"/>
  <c r="G72"/>
  <c r="F72"/>
  <c r="E72"/>
  <c r="D72"/>
  <c r="H72" s="1"/>
  <c r="J72" s="1"/>
  <c r="G71"/>
  <c r="F71"/>
  <c r="E71"/>
  <c r="I71" s="1"/>
  <c r="D71"/>
  <c r="H71" s="1"/>
  <c r="F70"/>
  <c r="G69"/>
  <c r="F69"/>
  <c r="E69"/>
  <c r="I69" s="1"/>
  <c r="D69"/>
  <c r="H69" s="1"/>
  <c r="J69" s="1"/>
  <c r="G68"/>
  <c r="F68"/>
  <c r="E68"/>
  <c r="D68"/>
  <c r="H68" s="1"/>
  <c r="J68" s="1"/>
  <c r="J67"/>
  <c r="G67"/>
  <c r="F67"/>
  <c r="E67"/>
  <c r="I67" s="1"/>
  <c r="D67"/>
  <c r="H67" s="1"/>
  <c r="G66"/>
  <c r="F66"/>
  <c r="E66"/>
  <c r="I66" s="1"/>
  <c r="D66"/>
  <c r="G65"/>
  <c r="F65"/>
  <c r="E65"/>
  <c r="E62" s="1"/>
  <c r="D65"/>
  <c r="H65" s="1"/>
  <c r="J65" s="1"/>
  <c r="G64"/>
  <c r="F64"/>
  <c r="E64"/>
  <c r="I64" s="1"/>
  <c r="D64"/>
  <c r="H64" s="1"/>
  <c r="J64" s="1"/>
  <c r="G63"/>
  <c r="G62" s="1"/>
  <c r="F63"/>
  <c r="F62" s="1"/>
  <c r="E63"/>
  <c r="D63"/>
  <c r="G61"/>
  <c r="F61"/>
  <c r="E61"/>
  <c r="I61" s="1"/>
  <c r="D61"/>
  <c r="H61" s="1"/>
  <c r="J61" s="1"/>
  <c r="G60"/>
  <c r="F60"/>
  <c r="E60"/>
  <c r="I60" s="1"/>
  <c r="D60"/>
  <c r="H60" s="1"/>
  <c r="J60" s="1"/>
  <c r="G59"/>
  <c r="F59"/>
  <c r="E59"/>
  <c r="D59"/>
  <c r="J58"/>
  <c r="G58"/>
  <c r="F58"/>
  <c r="E58"/>
  <c r="I58" s="1"/>
  <c r="D58"/>
  <c r="H58" s="1"/>
  <c r="G55"/>
  <c r="G52" s="1"/>
  <c r="F55"/>
  <c r="E55"/>
  <c r="I55" s="1"/>
  <c r="D55"/>
  <c r="H55" s="1"/>
  <c r="J55" s="1"/>
  <c r="G54"/>
  <c r="F54"/>
  <c r="E54"/>
  <c r="I54" s="1"/>
  <c r="D54"/>
  <c r="G53"/>
  <c r="F53"/>
  <c r="E53"/>
  <c r="D53"/>
  <c r="H53" s="1"/>
  <c r="D52"/>
  <c r="G51"/>
  <c r="F51"/>
  <c r="E51"/>
  <c r="I51" s="1"/>
  <c r="D51"/>
  <c r="H51" s="1"/>
  <c r="J51" s="1"/>
  <c r="G50"/>
  <c r="F50"/>
  <c r="E50"/>
  <c r="I50" s="1"/>
  <c r="D50"/>
  <c r="G49"/>
  <c r="F49"/>
  <c r="E49"/>
  <c r="D49"/>
  <c r="H49" s="1"/>
  <c r="J49" s="1"/>
  <c r="G48"/>
  <c r="F48"/>
  <c r="E48"/>
  <c r="I48" s="1"/>
  <c r="D48"/>
  <c r="H48" s="1"/>
  <c r="J48" s="1"/>
  <c r="G47"/>
  <c r="G46" s="1"/>
  <c r="F47"/>
  <c r="F46" s="1"/>
  <c r="E47"/>
  <c r="D47"/>
  <c r="G42"/>
  <c r="F42"/>
  <c r="E42"/>
  <c r="D42"/>
  <c r="J41"/>
  <c r="G41"/>
  <c r="F41"/>
  <c r="E41"/>
  <c r="I41" s="1"/>
  <c r="D41"/>
  <c r="H41" s="1"/>
  <c r="D40"/>
  <c r="D39"/>
  <c r="G38"/>
  <c r="G35" s="1"/>
  <c r="F38"/>
  <c r="E38"/>
  <c r="I38" s="1"/>
  <c r="D38"/>
  <c r="H38" s="1"/>
  <c r="J38" s="1"/>
  <c r="G37"/>
  <c r="F37"/>
  <c r="E37"/>
  <c r="I37" s="1"/>
  <c r="D37"/>
  <c r="G36"/>
  <c r="F36"/>
  <c r="E36"/>
  <c r="E35" s="1"/>
  <c r="D36"/>
  <c r="H36" s="1"/>
  <c r="D35"/>
  <c r="G34"/>
  <c r="F34"/>
  <c r="E34"/>
  <c r="I34" s="1"/>
  <c r="D34"/>
  <c r="H34" s="1"/>
  <c r="J34" s="1"/>
  <c r="G33"/>
  <c r="F33"/>
  <c r="E33"/>
  <c r="I33" s="1"/>
  <c r="D33"/>
  <c r="G32"/>
  <c r="F32"/>
  <c r="E32"/>
  <c r="I32" s="1"/>
  <c r="D32"/>
  <c r="H32" s="1"/>
  <c r="J32" s="1"/>
  <c r="G31"/>
  <c r="F31"/>
  <c r="E31"/>
  <c r="I31" s="1"/>
  <c r="D31"/>
  <c r="G30"/>
  <c r="F30"/>
  <c r="G29"/>
  <c r="F29"/>
  <c r="E29"/>
  <c r="I29" s="1"/>
  <c r="D29"/>
  <c r="G28"/>
  <c r="F28"/>
  <c r="E28"/>
  <c r="E25" s="1"/>
  <c r="D28"/>
  <c r="H28" s="1"/>
  <c r="J28" s="1"/>
  <c r="G27"/>
  <c r="F27"/>
  <c r="E27"/>
  <c r="I27" s="1"/>
  <c r="D27"/>
  <c r="H27" s="1"/>
  <c r="J27" s="1"/>
  <c r="G26"/>
  <c r="G25" s="1"/>
  <c r="F26"/>
  <c r="F25" s="1"/>
  <c r="E26"/>
  <c r="D26"/>
  <c r="G24"/>
  <c r="F24"/>
  <c r="E24"/>
  <c r="I24" s="1"/>
  <c r="D24"/>
  <c r="H24" s="1"/>
  <c r="J24" s="1"/>
  <c r="G23"/>
  <c r="F23"/>
  <c r="E23"/>
  <c r="I23" s="1"/>
  <c r="D23"/>
  <c r="H23" s="1"/>
  <c r="J23" s="1"/>
  <c r="G22"/>
  <c r="F22"/>
  <c r="E22"/>
  <c r="D22"/>
  <c r="J21"/>
  <c r="G21"/>
  <c r="F21"/>
  <c r="E21"/>
  <c r="I21" s="1"/>
  <c r="D21"/>
  <c r="H21" s="1"/>
  <c r="D20"/>
  <c r="G18"/>
  <c r="F18"/>
  <c r="E18"/>
  <c r="I18" s="1"/>
  <c r="D18"/>
  <c r="H18" s="1"/>
  <c r="J18" s="1"/>
  <c r="G17"/>
  <c r="F17"/>
  <c r="E17"/>
  <c r="I17" s="1"/>
  <c r="D17"/>
  <c r="G16"/>
  <c r="F16"/>
  <c r="E16"/>
  <c r="I16" s="1"/>
  <c r="D16"/>
  <c r="H16" s="1"/>
  <c r="J16" s="1"/>
  <c r="G15"/>
  <c r="F15"/>
  <c r="E15"/>
  <c r="I15" s="1"/>
  <c r="D15"/>
  <c r="G14"/>
  <c r="F14"/>
  <c r="G13"/>
  <c r="F13"/>
  <c r="E13"/>
  <c r="I13" s="1"/>
  <c r="D13"/>
  <c r="G12"/>
  <c r="F12"/>
  <c r="E12"/>
  <c r="E11" s="1"/>
  <c r="D12"/>
  <c r="H12" s="1"/>
  <c r="G11"/>
  <c r="D11"/>
  <c r="D7" s="1"/>
  <c r="G10"/>
  <c r="F10"/>
  <c r="E10"/>
  <c r="I10" s="1"/>
  <c r="D10"/>
  <c r="H10" s="1"/>
  <c r="J10" s="1"/>
  <c r="G9"/>
  <c r="G8" s="1"/>
  <c r="G7" s="1"/>
  <c r="F9"/>
  <c r="F8" s="1"/>
  <c r="E9"/>
  <c r="I9" s="1"/>
  <c r="I8" s="1"/>
  <c r="D9"/>
  <c r="D8"/>
  <c r="E325" l="1"/>
  <c r="D325"/>
  <c r="D415"/>
  <c r="E6" i="80"/>
  <c r="E161" i="68"/>
  <c r="E44" i="80"/>
  <c r="E52" i="68"/>
  <c r="E46"/>
  <c r="J53"/>
  <c r="H52"/>
  <c r="J52" s="1"/>
  <c r="J101"/>
  <c r="F45"/>
  <c r="I126"/>
  <c r="I134"/>
  <c r="I149"/>
  <c r="J12"/>
  <c r="J36"/>
  <c r="J109"/>
  <c r="H108"/>
  <c r="J108" s="1"/>
  <c r="H117"/>
  <c r="J117" s="1"/>
  <c r="I81"/>
  <c r="G94"/>
  <c r="I138"/>
  <c r="E20"/>
  <c r="E19" s="1"/>
  <c r="I49"/>
  <c r="E57"/>
  <c r="E56" s="1"/>
  <c r="H84"/>
  <c r="J84" s="1"/>
  <c r="H124"/>
  <c r="H132"/>
  <c r="J132" s="1"/>
  <c r="H152"/>
  <c r="J152" s="1"/>
  <c r="J182"/>
  <c r="E200"/>
  <c r="I14"/>
  <c r="I30"/>
  <c r="D57"/>
  <c r="E70"/>
  <c r="J71"/>
  <c r="I118"/>
  <c r="H134"/>
  <c r="J134" s="1"/>
  <c r="J135"/>
  <c r="H146"/>
  <c r="J146" s="1"/>
  <c r="H175"/>
  <c r="J175" s="1"/>
  <c r="D14"/>
  <c r="D6" s="1"/>
  <c r="H15"/>
  <c r="I26"/>
  <c r="D30"/>
  <c r="G40"/>
  <c r="G39" s="1"/>
  <c r="I42"/>
  <c r="I40" s="1"/>
  <c r="I47"/>
  <c r="I46" s="1"/>
  <c r="G57"/>
  <c r="I59"/>
  <c r="I57" s="1"/>
  <c r="I63"/>
  <c r="I62" s="1"/>
  <c r="G70"/>
  <c r="I75"/>
  <c r="G86"/>
  <c r="I91"/>
  <c r="I86" s="1"/>
  <c r="I99"/>
  <c r="D100"/>
  <c r="E100"/>
  <c r="I101"/>
  <c r="I100" s="1"/>
  <c r="I103"/>
  <c r="I115"/>
  <c r="I114" s="1"/>
  <c r="G117"/>
  <c r="I119"/>
  <c r="G126"/>
  <c r="G134"/>
  <c r="G138"/>
  <c r="G142"/>
  <c r="G122" s="1"/>
  <c r="G146"/>
  <c r="D155"/>
  <c r="D154" s="1"/>
  <c r="H156"/>
  <c r="I167"/>
  <c r="I166" s="1"/>
  <c r="D175"/>
  <c r="E175"/>
  <c r="I176"/>
  <c r="I12"/>
  <c r="I11" s="1"/>
  <c r="I7" s="1"/>
  <c r="I28"/>
  <c r="I36"/>
  <c r="I35" s="1"/>
  <c r="E40"/>
  <c r="E39" s="1"/>
  <c r="I39" s="1"/>
  <c r="G45"/>
  <c r="I53"/>
  <c r="I52" s="1"/>
  <c r="I65"/>
  <c r="D94"/>
  <c r="H96"/>
  <c r="I109"/>
  <c r="I108" s="1"/>
  <c r="G113"/>
  <c r="H164"/>
  <c r="J164" s="1"/>
  <c r="F7"/>
  <c r="F6" s="1"/>
  <c r="E86"/>
  <c r="J87"/>
  <c r="F100"/>
  <c r="F94" s="1"/>
  <c r="H126"/>
  <c r="J126" s="1"/>
  <c r="H138"/>
  <c r="J138" s="1"/>
  <c r="H142"/>
  <c r="J142" s="1"/>
  <c r="J147"/>
  <c r="J177"/>
  <c r="E8"/>
  <c r="E7" s="1"/>
  <c r="G20"/>
  <c r="G19" s="1"/>
  <c r="G6" s="1"/>
  <c r="I22"/>
  <c r="I20" s="1"/>
  <c r="H31"/>
  <c r="H9"/>
  <c r="F11"/>
  <c r="H13"/>
  <c r="J13" s="1"/>
  <c r="H17"/>
  <c r="J17" s="1"/>
  <c r="F20"/>
  <c r="F19" s="1"/>
  <c r="H22"/>
  <c r="J22" s="1"/>
  <c r="H26"/>
  <c r="H29"/>
  <c r="J29" s="1"/>
  <c r="H33"/>
  <c r="J33" s="1"/>
  <c r="F35"/>
  <c r="H37"/>
  <c r="J37" s="1"/>
  <c r="F40"/>
  <c r="F39" s="1"/>
  <c r="H39" s="1"/>
  <c r="J39" s="1"/>
  <c r="H42"/>
  <c r="J42" s="1"/>
  <c r="H47"/>
  <c r="H50"/>
  <c r="J50" s="1"/>
  <c r="F52"/>
  <c r="H54"/>
  <c r="J54" s="1"/>
  <c r="F57"/>
  <c r="F56" s="1"/>
  <c r="H59"/>
  <c r="J59" s="1"/>
  <c r="H63"/>
  <c r="H66"/>
  <c r="J66" s="1"/>
  <c r="I68"/>
  <c r="I72"/>
  <c r="I70" s="1"/>
  <c r="H75"/>
  <c r="J75" s="1"/>
  <c r="H78"/>
  <c r="J78" s="1"/>
  <c r="I80"/>
  <c r="H82"/>
  <c r="I84"/>
  <c r="I88"/>
  <c r="H91"/>
  <c r="J91" s="1"/>
  <c r="I96"/>
  <c r="I95" s="1"/>
  <c r="I94" s="1"/>
  <c r="H99"/>
  <c r="J99" s="1"/>
  <c r="H103"/>
  <c r="J103" s="1"/>
  <c r="H106"/>
  <c r="J106" s="1"/>
  <c r="F108"/>
  <c r="H110"/>
  <c r="J110" s="1"/>
  <c r="I112"/>
  <c r="H115"/>
  <c r="F117"/>
  <c r="F113" s="1"/>
  <c r="H119"/>
  <c r="J119" s="1"/>
  <c r="I124"/>
  <c r="I123" s="1"/>
  <c r="I128"/>
  <c r="H130"/>
  <c r="I132"/>
  <c r="I129" s="1"/>
  <c r="I136"/>
  <c r="I140"/>
  <c r="I144"/>
  <c r="I142" s="1"/>
  <c r="I148"/>
  <c r="I146" s="1"/>
  <c r="H150"/>
  <c r="I152"/>
  <c r="H158"/>
  <c r="J158" s="1"/>
  <c r="I160"/>
  <c r="I155" s="1"/>
  <c r="H162"/>
  <c r="I164"/>
  <c r="I161" s="1"/>
  <c r="E166"/>
  <c r="E165" s="1"/>
  <c r="H167"/>
  <c r="H225"/>
  <c r="J225" s="1"/>
  <c r="J226"/>
  <c r="H297"/>
  <c r="J297" s="1"/>
  <c r="J298"/>
  <c r="J339"/>
  <c r="H237"/>
  <c r="J237" s="1"/>
  <c r="J238"/>
  <c r="J294"/>
  <c r="H239"/>
  <c r="J239" s="1"/>
  <c r="H307"/>
  <c r="E14"/>
  <c r="D25"/>
  <c r="D19" s="1"/>
  <c r="E30"/>
  <c r="D46"/>
  <c r="D45" s="1"/>
  <c r="D62"/>
  <c r="D70"/>
  <c r="D86"/>
  <c r="E95"/>
  <c r="E94" s="1"/>
  <c r="D114"/>
  <c r="D113" s="1"/>
  <c r="E123"/>
  <c r="E122" s="1"/>
  <c r="D126"/>
  <c r="D122" s="1"/>
  <c r="D134"/>
  <c r="D138"/>
  <c r="D142"/>
  <c r="D146"/>
  <c r="E155"/>
  <c r="D166"/>
  <c r="I170"/>
  <c r="H185"/>
  <c r="J185" s="1"/>
  <c r="I190"/>
  <c r="I189" s="1"/>
  <c r="I194"/>
  <c r="I202"/>
  <c r="I201" s="1"/>
  <c r="I204"/>
  <c r="H213"/>
  <c r="J213" s="1"/>
  <c r="H217"/>
  <c r="H221"/>
  <c r="H229"/>
  <c r="I234"/>
  <c r="I233" s="1"/>
  <c r="F239"/>
  <c r="I246"/>
  <c r="I250"/>
  <c r="I249" s="1"/>
  <c r="I252"/>
  <c r="H265"/>
  <c r="J265" s="1"/>
  <c r="H269"/>
  <c r="J269" s="1"/>
  <c r="H277"/>
  <c r="I280"/>
  <c r="I279" s="1"/>
  <c r="I282"/>
  <c r="I281" s="1"/>
  <c r="I286"/>
  <c r="I284" s="1"/>
  <c r="H295"/>
  <c r="J295" s="1"/>
  <c r="E299"/>
  <c r="H301"/>
  <c r="I318"/>
  <c r="H320"/>
  <c r="J320" s="1"/>
  <c r="I323"/>
  <c r="I320" s="1"/>
  <c r="G371"/>
  <c r="I388"/>
  <c r="H189"/>
  <c r="J190"/>
  <c r="H193"/>
  <c r="J193" s="1"/>
  <c r="J194"/>
  <c r="H201"/>
  <c r="J202"/>
  <c r="H249"/>
  <c r="J249" s="1"/>
  <c r="J250"/>
  <c r="H281"/>
  <c r="J281" s="1"/>
  <c r="J282"/>
  <c r="I409"/>
  <c r="E405"/>
  <c r="F200"/>
  <c r="F187" s="1"/>
  <c r="D215"/>
  <c r="F215"/>
  <c r="H171"/>
  <c r="I174"/>
  <c r="I178"/>
  <c r="I182"/>
  <c r="I181" s="1"/>
  <c r="I198"/>
  <c r="D206"/>
  <c r="H207"/>
  <c r="F206"/>
  <c r="I210"/>
  <c r="I206" s="1"/>
  <c r="I215"/>
  <c r="H235"/>
  <c r="H241"/>
  <c r="J241" s="1"/>
  <c r="H247"/>
  <c r="D254"/>
  <c r="H255"/>
  <c r="I258"/>
  <c r="I254" s="1"/>
  <c r="I262"/>
  <c r="I261" s="1"/>
  <c r="I266"/>
  <c r="H273"/>
  <c r="J273" s="1"/>
  <c r="I275"/>
  <c r="I274" s="1"/>
  <c r="H289"/>
  <c r="I299"/>
  <c r="I287" s="1"/>
  <c r="H305"/>
  <c r="J305" s="1"/>
  <c r="H309"/>
  <c r="J309" s="1"/>
  <c r="E311"/>
  <c r="H313"/>
  <c r="G311"/>
  <c r="G287" s="1"/>
  <c r="G244" s="1"/>
  <c r="I326"/>
  <c r="I325" s="1"/>
  <c r="H329"/>
  <c r="J329" s="1"/>
  <c r="H342"/>
  <c r="J342" s="1"/>
  <c r="H343"/>
  <c r="J343" s="1"/>
  <c r="E357"/>
  <c r="G385"/>
  <c r="H411"/>
  <c r="H261"/>
  <c r="J261" s="1"/>
  <c r="J262"/>
  <c r="H267"/>
  <c r="J285"/>
  <c r="F299"/>
  <c r="F287" s="1"/>
  <c r="F244" s="1"/>
  <c r="I306"/>
  <c r="I311"/>
  <c r="E338"/>
  <c r="H352"/>
  <c r="J352" s="1"/>
  <c r="E181"/>
  <c r="E189"/>
  <c r="E193"/>
  <c r="D220"/>
  <c r="E225"/>
  <c r="D228"/>
  <c r="E281"/>
  <c r="E274" s="1"/>
  <c r="D284"/>
  <c r="D288"/>
  <c r="D287" s="1"/>
  <c r="E297"/>
  <c r="E287" s="1"/>
  <c r="H332"/>
  <c r="J332" s="1"/>
  <c r="I342"/>
  <c r="I338" s="1"/>
  <c r="H405"/>
  <c r="J405" s="1"/>
  <c r="J406"/>
  <c r="H420"/>
  <c r="J420" s="1"/>
  <c r="E170"/>
  <c r="D181"/>
  <c r="D189"/>
  <c r="D188" s="1"/>
  <c r="D193"/>
  <c r="D201"/>
  <c r="E206"/>
  <c r="D225"/>
  <c r="E234"/>
  <c r="E233" s="1"/>
  <c r="D237"/>
  <c r="E246"/>
  <c r="D249"/>
  <c r="D245" s="1"/>
  <c r="D244" s="1"/>
  <c r="E254"/>
  <c r="D261"/>
  <c r="E266"/>
  <c r="D281"/>
  <c r="D274" s="1"/>
  <c r="E306"/>
  <c r="H328"/>
  <c r="J328" s="1"/>
  <c r="I333"/>
  <c r="I346"/>
  <c r="E347"/>
  <c r="I348"/>
  <c r="I347" s="1"/>
  <c r="I350"/>
  <c r="G352"/>
  <c r="I354"/>
  <c r="I352" s="1"/>
  <c r="I358"/>
  <c r="I366"/>
  <c r="E367"/>
  <c r="I368"/>
  <c r="I367" s="1"/>
  <c r="I370"/>
  <c r="D374"/>
  <c r="D371" s="1"/>
  <c r="H371" s="1"/>
  <c r="J371" s="1"/>
  <c r="H375"/>
  <c r="I382"/>
  <c r="I386"/>
  <c r="D385"/>
  <c r="H387"/>
  <c r="J387" s="1"/>
  <c r="I394"/>
  <c r="D395"/>
  <c r="E395"/>
  <c r="I396"/>
  <c r="I398"/>
  <c r="G405"/>
  <c r="I414"/>
  <c r="E415"/>
  <c r="I416"/>
  <c r="J416" s="1"/>
  <c r="I418"/>
  <c r="E44" i="67"/>
  <c r="E244" i="51"/>
  <c r="E187" i="69"/>
  <c r="E44" i="71"/>
  <c r="E244" i="72"/>
  <c r="E187" i="73"/>
  <c r="E44" i="75"/>
  <c r="E244" i="76"/>
  <c r="E187" i="77"/>
  <c r="E44" i="79"/>
  <c r="E244" i="80"/>
  <c r="E187" i="81"/>
  <c r="H346" i="68"/>
  <c r="J346" s="1"/>
  <c r="H350"/>
  <c r="F352"/>
  <c r="H354"/>
  <c r="J354" s="1"/>
  <c r="H358"/>
  <c r="H361"/>
  <c r="J361" s="1"/>
  <c r="I363"/>
  <c r="H366"/>
  <c r="J366" s="1"/>
  <c r="H370"/>
  <c r="J370" s="1"/>
  <c r="H373"/>
  <c r="H377"/>
  <c r="J377" s="1"/>
  <c r="I379"/>
  <c r="I374" s="1"/>
  <c r="H382"/>
  <c r="J382" s="1"/>
  <c r="H386"/>
  <c r="H389"/>
  <c r="J389" s="1"/>
  <c r="I391"/>
  <c r="H394"/>
  <c r="J394" s="1"/>
  <c r="F395"/>
  <c r="H398"/>
  <c r="H401"/>
  <c r="J401" s="1"/>
  <c r="I403"/>
  <c r="I407"/>
  <c r="I405" s="1"/>
  <c r="I411"/>
  <c r="H414"/>
  <c r="J414" s="1"/>
  <c r="F415"/>
  <c r="H418"/>
  <c r="H421"/>
  <c r="J421" s="1"/>
  <c r="I423"/>
  <c r="D44" i="67"/>
  <c r="D244" i="51"/>
  <c r="D187" i="69"/>
  <c r="D44" i="71"/>
  <c r="D244" i="72"/>
  <c r="D187" i="73"/>
  <c r="D44" i="75"/>
  <c r="D244" i="76"/>
  <c r="D187" i="77"/>
  <c r="D44" i="79"/>
  <c r="D244" i="80"/>
  <c r="D187" i="81"/>
  <c r="D357" i="68"/>
  <c r="E374"/>
  <c r="E371" s="1"/>
  <c r="I371" s="1"/>
  <c r="D405"/>
  <c r="E410"/>
  <c r="J326" l="1"/>
  <c r="E154"/>
  <c r="E45"/>
  <c r="I56"/>
  <c r="I154"/>
  <c r="H357"/>
  <c r="J357" s="1"/>
  <c r="J358"/>
  <c r="H410"/>
  <c r="J410" s="1"/>
  <c r="J411"/>
  <c r="H170"/>
  <c r="J170" s="1"/>
  <c r="J171"/>
  <c r="J201"/>
  <c r="H306"/>
  <c r="J306" s="1"/>
  <c r="J307"/>
  <c r="H25"/>
  <c r="J25" s="1"/>
  <c r="J26"/>
  <c r="J418"/>
  <c r="H415"/>
  <c r="H385"/>
  <c r="J385" s="1"/>
  <c r="J386"/>
  <c r="J373"/>
  <c r="H372"/>
  <c r="J372" s="1"/>
  <c r="J350"/>
  <c r="H347"/>
  <c r="J347" s="1"/>
  <c r="H374"/>
  <c r="J374" s="1"/>
  <c r="J375"/>
  <c r="J398"/>
  <c r="H395"/>
  <c r="J395" s="1"/>
  <c r="H266"/>
  <c r="J266" s="1"/>
  <c r="J267"/>
  <c r="H234"/>
  <c r="J235"/>
  <c r="H206"/>
  <c r="J206" s="1"/>
  <c r="J207"/>
  <c r="H299"/>
  <c r="J299" s="1"/>
  <c r="J301"/>
  <c r="H228"/>
  <c r="J228" s="1"/>
  <c r="J229"/>
  <c r="J162"/>
  <c r="H161"/>
  <c r="J161" s="1"/>
  <c r="J150"/>
  <c r="H149"/>
  <c r="J149" s="1"/>
  <c r="J9"/>
  <c r="H8"/>
  <c r="D187"/>
  <c r="I200"/>
  <c r="H57"/>
  <c r="F44"/>
  <c r="I395"/>
  <c r="I45"/>
  <c r="I117"/>
  <c r="I415"/>
  <c r="I357"/>
  <c r="D200"/>
  <c r="D44"/>
  <c r="H293"/>
  <c r="J293" s="1"/>
  <c r="I122"/>
  <c r="E6"/>
  <c r="H86"/>
  <c r="J86" s="1"/>
  <c r="I113"/>
  <c r="G56"/>
  <c r="G44" s="1"/>
  <c r="H181"/>
  <c r="J181" s="1"/>
  <c r="H35"/>
  <c r="J35" s="1"/>
  <c r="H20"/>
  <c r="H188"/>
  <c r="J189"/>
  <c r="H275"/>
  <c r="J277"/>
  <c r="H215"/>
  <c r="J215" s="1"/>
  <c r="J217"/>
  <c r="H129"/>
  <c r="J129" s="1"/>
  <c r="J130"/>
  <c r="J82"/>
  <c r="H81"/>
  <c r="J81" s="1"/>
  <c r="H95"/>
  <c r="J96"/>
  <c r="H14"/>
  <c r="J14" s="1"/>
  <c r="J15"/>
  <c r="H288"/>
  <c r="J289"/>
  <c r="H246"/>
  <c r="J247"/>
  <c r="H220"/>
  <c r="J220" s="1"/>
  <c r="J221"/>
  <c r="H166"/>
  <c r="J167"/>
  <c r="H62"/>
  <c r="J62" s="1"/>
  <c r="J63"/>
  <c r="H30"/>
  <c r="J30" s="1"/>
  <c r="J31"/>
  <c r="J313"/>
  <c r="H311"/>
  <c r="J311" s="1"/>
  <c r="H254"/>
  <c r="J254" s="1"/>
  <c r="J255"/>
  <c r="H114"/>
  <c r="J115"/>
  <c r="H46"/>
  <c r="J47"/>
  <c r="H155"/>
  <c r="J156"/>
  <c r="H123"/>
  <c r="J124"/>
  <c r="H325"/>
  <c r="J325" s="1"/>
  <c r="H11"/>
  <c r="J11" s="1"/>
  <c r="I245"/>
  <c r="I244" s="1"/>
  <c r="I25"/>
  <c r="I19" s="1"/>
  <c r="I6" s="1"/>
  <c r="D56"/>
  <c r="I410"/>
  <c r="I385"/>
  <c r="E245"/>
  <c r="E244" s="1"/>
  <c r="E188"/>
  <c r="E187" s="1"/>
  <c r="I193"/>
  <c r="I188" s="1"/>
  <c r="I187" s="1"/>
  <c r="D165"/>
  <c r="H338"/>
  <c r="J338" s="1"/>
  <c r="I175"/>
  <c r="I165" s="1"/>
  <c r="H70"/>
  <c r="J70" s="1"/>
  <c r="H40"/>
  <c r="J40" s="1"/>
  <c r="H100"/>
  <c r="J100" s="1"/>
  <c r="J415" l="1"/>
  <c r="E44"/>
  <c r="H154"/>
  <c r="J154" s="1"/>
  <c r="J155"/>
  <c r="H113"/>
  <c r="J113" s="1"/>
  <c r="J114"/>
  <c r="J288"/>
  <c r="H287"/>
  <c r="J287" s="1"/>
  <c r="H94"/>
  <c r="J94" s="1"/>
  <c r="J95"/>
  <c r="H274"/>
  <c r="J274" s="1"/>
  <c r="J275"/>
  <c r="H122"/>
  <c r="J122" s="1"/>
  <c r="J123"/>
  <c r="H45"/>
  <c r="J46"/>
  <c r="H165"/>
  <c r="J165" s="1"/>
  <c r="J166"/>
  <c r="H245"/>
  <c r="J246"/>
  <c r="J188"/>
  <c r="H233"/>
  <c r="J233" s="1"/>
  <c r="J234"/>
  <c r="I44"/>
  <c r="H200"/>
  <c r="J200" s="1"/>
  <c r="J20"/>
  <c r="H19"/>
  <c r="J19" s="1"/>
  <c r="J57"/>
  <c r="H56"/>
  <c r="J56" s="1"/>
  <c r="J8"/>
  <c r="H7"/>
  <c r="H6" l="1"/>
  <c r="J6" s="1"/>
  <c r="J7"/>
  <c r="H244"/>
  <c r="J244" s="1"/>
  <c r="J245"/>
  <c r="J45"/>
  <c r="H44"/>
  <c r="J44" s="1"/>
  <c r="H187"/>
  <c r="J187" s="1"/>
</calcChain>
</file>

<file path=xl/sharedStrings.xml><?xml version="1.0" encoding="utf-8"?>
<sst xmlns="http://schemas.openxmlformats.org/spreadsheetml/2006/main" count="15428" uniqueCount="816">
  <si>
    <t>Obveznik:</t>
  </si>
  <si>
    <t>DOM ZDRAVLJA OSJEČKO-BARANJSKE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</si>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</sst>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Obič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workbookViewId="0"/>
  </sheetViews>
  <sheetFormatPr defaultRowHeight="12.75"/>
  <cols>
    <col min="1" max="1" width="11" style="1" customWidth="1"/>
    <col min="2" max="2" width="66.7109375" style="1" customWidth="1"/>
  </cols>
  <sheetData>
    <row r="2" spans="1:2" ht="37.5" customHeight="1">
      <c r="A2" s="126" t="s">
        <v>784</v>
      </c>
      <c r="B2" s="126"/>
    </row>
    <row r="3" spans="1:2" ht="24" customHeight="1">
      <c r="A3" s="90" t="s">
        <v>785</v>
      </c>
      <c r="B3" s="90" t="s">
        <v>786</v>
      </c>
    </row>
    <row r="4" spans="1:2" ht="15">
      <c r="A4" s="91">
        <v>510</v>
      </c>
      <c r="B4" s="92" t="s">
        <v>787</v>
      </c>
    </row>
    <row r="5" spans="1:2" ht="15">
      <c r="A5" s="91">
        <v>561</v>
      </c>
      <c r="B5" s="92" t="s">
        <v>788</v>
      </c>
    </row>
    <row r="6" spans="1:2" ht="15">
      <c r="A6" s="91">
        <v>562</v>
      </c>
      <c r="B6" s="92" t="s">
        <v>789</v>
      </c>
    </row>
    <row r="7" spans="1:2" ht="15">
      <c r="A7" s="91">
        <v>563</v>
      </c>
      <c r="B7" s="92" t="s">
        <v>790</v>
      </c>
    </row>
    <row r="8" spans="1:2" ht="15">
      <c r="A8" s="91">
        <v>564</v>
      </c>
      <c r="B8" s="92" t="s">
        <v>791</v>
      </c>
    </row>
    <row r="9" spans="1:2" ht="15">
      <c r="A9" s="91">
        <v>565</v>
      </c>
      <c r="B9" s="92" t="s">
        <v>792</v>
      </c>
    </row>
    <row r="10" spans="1:2" ht="15">
      <c r="A10" s="91">
        <v>566</v>
      </c>
      <c r="B10" s="92" t="s">
        <v>793</v>
      </c>
    </row>
    <row r="11" spans="1:2" ht="15">
      <c r="A11" s="91">
        <v>567</v>
      </c>
      <c r="B11" s="92" t="s">
        <v>794</v>
      </c>
    </row>
    <row r="12" spans="1:2" ht="15">
      <c r="A12" s="91">
        <v>575</v>
      </c>
      <c r="B12" s="92" t="s">
        <v>795</v>
      </c>
    </row>
    <row r="13" spans="1:2" ht="15">
      <c r="A13" s="91">
        <v>577</v>
      </c>
      <c r="B13" s="92" t="s">
        <v>796</v>
      </c>
    </row>
    <row r="14" spans="1:2" ht="15">
      <c r="A14" s="91">
        <v>578</v>
      </c>
      <c r="B14" s="92" t="s">
        <v>797</v>
      </c>
    </row>
    <row r="15" spans="1:2" ht="15">
      <c r="A15" s="91">
        <v>579</v>
      </c>
      <c r="B15" s="92" t="s">
        <v>798</v>
      </c>
    </row>
    <row r="16" spans="1:2" ht="15">
      <c r="A16" s="91">
        <v>581</v>
      </c>
      <c r="B16" s="92" t="s">
        <v>799</v>
      </c>
    </row>
    <row r="17" spans="1:2" ht="15">
      <c r="A17" s="91">
        <v>815</v>
      </c>
      <c r="B17" s="92" t="s">
        <v>800</v>
      </c>
    </row>
    <row r="18" spans="1:2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809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808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807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403" zoomScaleNormal="100" workbookViewId="0">
      <selection activeCell="D326" sqref="D326"/>
    </sheetView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1840513.22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1840513.22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1840513.22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>
        <v>1840513.22</v>
      </c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1258343.2800000003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1198186.08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1128026.78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>
        <v>1128026.78</v>
      </c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>
        <v>9900</v>
      </c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60259.3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>
        <v>60259.3</v>
      </c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33057.86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22932.37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>
        <v>2339.48</v>
      </c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>
        <v>17932.89</v>
      </c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>
        <v>2660</v>
      </c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10125.49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>
        <v>10125.49</v>
      </c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27099.34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27099.34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>
        <v>27099.34</v>
      </c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1840513.22</v>
      </c>
      <c r="E325" s="4">
        <f>SUM(E326:E333)</f>
        <v>1248709.94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>
        <v>1840513.22</v>
      </c>
      <c r="E326" s="98">
        <v>1248709.94</v>
      </c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205848.71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>
        <v>205848.71</v>
      </c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205848.71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>
        <v>205848.71</v>
      </c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>
        <v>1903768.96</v>
      </c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806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8"/>
  <sheetViews>
    <sheetView tabSelected="1" zoomScaleNormal="100" workbookViewId="0">
      <selection activeCell="M14" sqref="M14"/>
    </sheetView>
  </sheetViews>
  <sheetFormatPr defaultColWidth="14.42578125" defaultRowHeight="1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1840513.22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1840513.22</v>
      </c>
      <c r="J6" s="62" t="str">
        <f>IF(H6&lt;&gt;0,IF(I6/H6&gt;=100,"&gt;&gt;100",I6/H6*100),"-")</f>
        <v>-</v>
      </c>
      <c r="K6" s="108"/>
    </row>
    <row r="7" spans="1: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1840513.22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1840513.22</v>
      </c>
      <c r="J19" s="62" t="str">
        <f t="shared" si="2"/>
        <v>-</v>
      </c>
      <c r="K19" s="108"/>
    </row>
    <row r="20" spans="1:11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1840513.22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1840513.22</v>
      </c>
      <c r="J20" s="62" t="str">
        <f t="shared" si="2"/>
        <v>-</v>
      </c>
      <c r="K20" s="108"/>
    </row>
    <row r="21" spans="1:1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1840513.22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1840513.22</v>
      </c>
      <c r="J21" s="62" t="str">
        <f t="shared" si="2"/>
        <v>-</v>
      </c>
      <c r="K21" s="108"/>
    </row>
    <row r="22" spans="1:11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1258343.2800000003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1258343.2800000003</v>
      </c>
      <c r="J44" s="62" t="str">
        <f t="shared" ref="J44:J107" si="22">IF(H44&lt;&gt;0,IF(I44/H44&gt;=100,"&gt;&gt;100",I44/H44*100),"-")</f>
        <v>-</v>
      </c>
    </row>
    <row r="45" spans="1:11" ht="12.75" customHeight="1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1198186.08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1198186.08</v>
      </c>
      <c r="J45" s="62" t="str">
        <f t="shared" si="22"/>
        <v>-</v>
      </c>
    </row>
    <row r="46" spans="1:11" ht="12.75" customHeight="1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1128026.78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1128026.78</v>
      </c>
      <c r="J46" s="62" t="str">
        <f t="shared" si="22"/>
        <v>-</v>
      </c>
    </row>
    <row r="47" spans="1:11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1128026.78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1128026.78</v>
      </c>
      <c r="J47" s="62" t="str">
        <f t="shared" si="22"/>
        <v>-</v>
      </c>
    </row>
    <row r="48" spans="1:11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9900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9900</v>
      </c>
      <c r="J51" s="62" t="str">
        <f t="shared" si="22"/>
        <v>-</v>
      </c>
    </row>
    <row r="52" spans="1:10" ht="12.75" customHeight="1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60259.3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60259.3</v>
      </c>
      <c r="J52" s="62" t="str">
        <f t="shared" si="22"/>
        <v>-</v>
      </c>
    </row>
    <row r="53" spans="1:10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60259.3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60259.3</v>
      </c>
      <c r="J54" s="62" t="str">
        <f t="shared" si="22"/>
        <v>-</v>
      </c>
    </row>
    <row r="55" spans="1:10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33057.86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33057.86</v>
      </c>
      <c r="J56" s="62" t="str">
        <f t="shared" si="22"/>
        <v>-</v>
      </c>
    </row>
    <row r="57" spans="1:10" ht="12.75" customHeight="1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22932.37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22932.37</v>
      </c>
      <c r="J57" s="62" t="str">
        <f t="shared" si="22"/>
        <v>-</v>
      </c>
    </row>
    <row r="58" spans="1:10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2339.48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2339.48</v>
      </c>
      <c r="J58" s="62" t="str">
        <f t="shared" si="22"/>
        <v>-</v>
      </c>
    </row>
    <row r="59" spans="1:10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17932.89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17932.89</v>
      </c>
      <c r="J59" s="62" t="str">
        <f t="shared" si="22"/>
        <v>-</v>
      </c>
    </row>
    <row r="60" spans="1:1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2660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2660</v>
      </c>
      <c r="J60" s="62" t="str">
        <f t="shared" si="22"/>
        <v>-</v>
      </c>
    </row>
    <row r="61" spans="1:10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10125.49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10125.49</v>
      </c>
      <c r="J70" s="62" t="str">
        <f t="shared" si="22"/>
        <v>-</v>
      </c>
    </row>
    <row r="71" spans="1:10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10125.49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10125.49</v>
      </c>
      <c r="J77" s="62" t="str">
        <f t="shared" si="22"/>
        <v>-</v>
      </c>
    </row>
    <row r="78" spans="1:10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27099.34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27099.34</v>
      </c>
      <c r="J154" s="64" t="str">
        <f t="shared" si="45"/>
        <v>-</v>
      </c>
    </row>
    <row r="155" spans="1:10" ht="24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27099.34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27099.34</v>
      </c>
      <c r="J161" s="62" t="str">
        <f t="shared" si="45"/>
        <v>-</v>
      </c>
    </row>
    <row r="162" spans="1:10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27099.34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27099.34</v>
      </c>
      <c r="J162" s="62" t="str">
        <f t="shared" si="45"/>
        <v>-</v>
      </c>
    </row>
    <row r="163" spans="1:10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1840513.22</v>
      </c>
      <c r="E325" s="13">
        <f t="shared" ref="E325:I325" si="146">SUM(E326:E333)</f>
        <v>1248709.94</v>
      </c>
      <c r="F325" s="13">
        <f t="shared" si="146"/>
        <v>0</v>
      </c>
      <c r="G325" s="13">
        <f t="shared" si="146"/>
        <v>0</v>
      </c>
      <c r="H325" s="13">
        <f t="shared" si="146"/>
        <v>1840513.22</v>
      </c>
      <c r="I325" s="13">
        <f t="shared" si="146"/>
        <v>1248709.94</v>
      </c>
      <c r="J325" s="62">
        <f t="shared" si="144"/>
        <v>67.845746850978884</v>
      </c>
      <c r="K325" s="108"/>
    </row>
    <row r="326" spans="1:11">
      <c r="A326" s="35">
        <v>96381</v>
      </c>
      <c r="B326" s="36" t="s">
        <v>43</v>
      </c>
      <c r="C326" s="37">
        <v>96381</v>
      </c>
      <c r="D326" s="103">
        <f>SUM('510:816'!D326)</f>
        <v>1840513.22</v>
      </c>
      <c r="E326" s="103">
        <f>SUM('510:816'!E326)</f>
        <v>1248709.94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1840513.22</v>
      </c>
      <c r="I326" s="14">
        <f t="shared" si="147"/>
        <v>1248709.94</v>
      </c>
      <c r="J326" s="62">
        <f t="shared" si="144"/>
        <v>67.845746850978884</v>
      </c>
      <c r="K326" s="108"/>
    </row>
    <row r="327" spans="1:11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205848.71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205848.71</v>
      </c>
      <c r="J357" s="62" t="str">
        <f t="shared" si="149"/>
        <v>-</v>
      </c>
    </row>
    <row r="358" spans="1:10" s="113" customFormat="1" ht="24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205848.71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205848.71</v>
      </c>
      <c r="J358" s="62" t="str">
        <f t="shared" si="149"/>
        <v>-</v>
      </c>
    </row>
    <row r="359" spans="1:10" s="113" customFormat="1" ht="24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205848.71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205848.71</v>
      </c>
      <c r="J415" s="62" t="str">
        <f t="shared" si="169"/>
        <v>-</v>
      </c>
    </row>
    <row r="416" spans="1:10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205848.71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205848.71</v>
      </c>
      <c r="J416" s="62" t="str">
        <f t="shared" si="169"/>
        <v>-</v>
      </c>
    </row>
    <row r="417" spans="1:10" s="108" customFormat="1" ht="24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1903768.96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1903768.96</v>
      </c>
      <c r="J425" s="62" t="str">
        <f>IF(H425&lt;&gt;0,IF(I425/H425&gt;=100,"&gt;&gt;100",I425/H425*100),"-")</f>
        <v>-</v>
      </c>
    </row>
    <row r="426" spans="1:10" s="108" customFormat="1" ht="24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>
      <c r="J427" s="121"/>
    </row>
    <row r="428" spans="1:10" ht="15" customHeight="1">
      <c r="J428" s="121"/>
    </row>
    <row r="429" spans="1:10" ht="15" customHeight="1">
      <c r="J429" s="121"/>
    </row>
    <row r="430" spans="1:10" ht="15" customHeight="1">
      <c r="J430" s="121"/>
    </row>
    <row r="431" spans="1:10" ht="15" customHeight="1">
      <c r="J431" s="121"/>
    </row>
    <row r="432" spans="1:10" ht="15" customHeight="1">
      <c r="J432" s="121"/>
    </row>
    <row r="433" spans="10:10" ht="15" customHeight="1">
      <c r="J433" s="121"/>
    </row>
    <row r="434" spans="10:10" ht="15" customHeight="1">
      <c r="J434" s="121"/>
    </row>
    <row r="435" spans="10:10" ht="15" customHeight="1">
      <c r="J435" s="121"/>
    </row>
    <row r="436" spans="10:10" ht="15" customHeight="1">
      <c r="J436" s="121"/>
    </row>
    <row r="437" spans="10:10" ht="15" customHeight="1">
      <c r="J437" s="121"/>
    </row>
    <row r="438" spans="10:10" ht="15" customHeight="1">
      <c r="J438" s="121"/>
    </row>
    <row r="439" spans="10:10" ht="15" customHeight="1">
      <c r="J439" s="121"/>
    </row>
    <row r="440" spans="10:10" ht="15" customHeight="1">
      <c r="J440" s="121"/>
    </row>
    <row r="441" spans="10:10" ht="15" customHeight="1">
      <c r="J441" s="121"/>
    </row>
    <row r="442" spans="10:10" ht="15" customHeight="1">
      <c r="J442" s="121"/>
    </row>
    <row r="443" spans="10:10" ht="15" customHeight="1">
      <c r="J443" s="121"/>
    </row>
    <row r="444" spans="10:10" ht="15" customHeight="1">
      <c r="J444" s="121"/>
    </row>
    <row r="445" spans="10:10" ht="15" customHeight="1">
      <c r="J445" s="121"/>
    </row>
    <row r="446" spans="10:10" ht="15" customHeight="1">
      <c r="J446" s="121"/>
    </row>
    <row r="447" spans="10:10" ht="15" customHeight="1">
      <c r="J447" s="121"/>
    </row>
    <row r="448" spans="10:10" ht="15" customHeight="1">
      <c r="J448" s="121"/>
    </row>
    <row r="449" spans="10:10" ht="15" customHeight="1">
      <c r="J449" s="121"/>
    </row>
    <row r="450" spans="10:10" ht="15" customHeight="1">
      <c r="J450" s="121"/>
    </row>
    <row r="451" spans="10:10" ht="15" customHeight="1">
      <c r="J451" s="121"/>
    </row>
    <row r="452" spans="10:10" ht="15" customHeight="1">
      <c r="J452" s="121"/>
    </row>
    <row r="453" spans="10:10" ht="15" customHeight="1">
      <c r="J453" s="121"/>
    </row>
    <row r="454" spans="10:10" ht="15" customHeight="1">
      <c r="J454" s="121"/>
    </row>
    <row r="455" spans="10:10" ht="15" customHeight="1">
      <c r="J455" s="121"/>
    </row>
    <row r="456" spans="10:10" ht="15" customHeight="1">
      <c r="J456" s="121"/>
    </row>
    <row r="457" spans="10:10" ht="15" customHeight="1">
      <c r="J457" s="121"/>
    </row>
    <row r="458" spans="10:10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>
      <selection activeCell="H396" sqref="H396"/>
    </sheetView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783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810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>
      <c r="A2" s="130" t="s">
        <v>811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2026-01-30T12:03:46Z</dcterms:modified>
</cp:coreProperties>
</file>